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ge\Documents\熊谷市サッカー協会\KCFA少年部\2022年度_JCOMカップ\"/>
    </mc:Choice>
  </mc:AlternateContent>
  <xr:revisionPtr revIDLastSave="0" documentId="13_ncr:1_{BBCF1506-0134-48F3-B1C0-BF8B032207BA}" xr6:coauthVersionLast="47" xr6:coauthVersionMax="47" xr10:uidLastSave="{00000000-0000-0000-0000-000000000000}"/>
  <bookViews>
    <workbookView xWindow="-120" yWindow="-120" windowWidth="38640" windowHeight="21120" xr2:uid="{969AD4FA-FA24-4935-B3DF-0574A52C3328}"/>
  </bookViews>
  <sheets>
    <sheet name="荒天対応_表紙" sheetId="1" r:id="rId1"/>
    <sheet name="荒天トーナメント1日目3面" sheetId="6" r:id="rId2"/>
    <sheet name="荒天2日目3面" sheetId="9" r:id="rId3"/>
    <sheet name="荒天トーナメント4面" sheetId="2" r:id="rId4"/>
    <sheet name="荒天トーナメント3面" sheetId="3" r:id="rId5"/>
    <sheet name="荒天トーナメント4面 (予備日)" sheetId="4" r:id="rId6"/>
    <sheet name="荒天トーナメント3面 (予備日)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">[1]参加チーム!$D$3:$P$26</definedName>
    <definedName name="DE">[2]参加チーム!$A$5:$O$28</definedName>
    <definedName name="ｄｓｗ">[3]参加チーム!$D$3:$P$26</definedName>
    <definedName name="G">[1]参加チーム!$D$3:$P$26</definedName>
    <definedName name="ｈ">[4]参加チーム!$A$5:$O$28</definedName>
    <definedName name="ｋ">[1]参加チーム!$D$3:$P$26</definedName>
    <definedName name="M">[2]参加チーム!$A$5:$O$28</definedName>
    <definedName name="ｎ">[3]参加チーム!$D$3:$P$26</definedName>
    <definedName name="Name">[5]参加チーム!$D$3:$P$26</definedName>
    <definedName name="PPP">#REF!</definedName>
    <definedName name="_xlnm.Recorder">#REF!</definedName>
    <definedName name="SONO5">#REF!</definedName>
    <definedName name="SONO6">#REF!</definedName>
    <definedName name="SONO7">#REF!</definedName>
    <definedName name="SONO8">#REF!</definedName>
    <definedName name="VC">[3]参加チーム!$D$3:$P$26</definedName>
    <definedName name="あ１">#REF!</definedName>
    <definedName name="カレンダー">[6]参加チーム!$A$5:$O$28</definedName>
    <definedName name="コード№">#REF!</definedName>
    <definedName name="その他">#REF!</definedName>
    <definedName name="チーム" localSheetId="1">[6]参加チーム!$A$5:$O$28</definedName>
    <definedName name="チーム" localSheetId="4">[6]参加チーム!$A$5:$O$28</definedName>
    <definedName name="チーム" localSheetId="6">[6]参加チーム!$A$5:$O$28</definedName>
    <definedName name="チーム" localSheetId="3">[6]参加チーム!$A$5:$O$28</definedName>
    <definedName name="チーム" localSheetId="5">[6]参加チーム!$A$5:$O$28</definedName>
    <definedName name="チーム">[2]参加チーム!$A$5:$O$28</definedName>
    <definedName name="チーム１">[6]参加チーム!$A$5:$O$28</definedName>
    <definedName name="リスト">[7]リスト!$A$1:$A$31</definedName>
    <definedName name="一覧">#REF!</definedName>
    <definedName name="印">[8]vlookupリスト!$A$2:$A$8</definedName>
    <definedName name="科目">#REF!</definedName>
    <definedName name="金額欄">#REF!</definedName>
    <definedName name="事業">#REF!</definedName>
    <definedName name="事業小項目">#REF!</definedName>
    <definedName name="出欠欄">[9]役員１!#REF!</definedName>
    <definedName name="正味財産">#REF!</definedName>
    <definedName name="登録料">#REF!</definedName>
    <definedName name="当期正味財産増加額">#REF!</definedName>
    <definedName name="名簿" localSheetId="1">[5]参加チーム!$D$3:$P$26</definedName>
    <definedName name="名簿" localSheetId="4">[5]参加チーム!$D$3:$P$26</definedName>
    <definedName name="名簿" localSheetId="6">[5]参加チーム!$D$3:$P$26</definedName>
    <definedName name="名簿" localSheetId="3">[5]参加チーム!$D$3:$P$26</definedName>
    <definedName name="名簿" localSheetId="5">[5]参加チーム!$D$3:$P$26</definedName>
    <definedName name="名簿">[3]参加チーム!$D$3:$P$26</definedName>
    <definedName name="連盟委員会">[10]リスト!$D$1:$D$28</definedName>
    <definedName name="連盟委員会等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0" i="9" l="1"/>
  <c r="R60" i="9"/>
  <c r="U59" i="9"/>
  <c r="R59" i="9"/>
  <c r="U58" i="9"/>
  <c r="R58" i="9"/>
  <c r="U57" i="9"/>
  <c r="R57" i="9"/>
  <c r="U56" i="9"/>
  <c r="R56" i="9"/>
  <c r="U55" i="9"/>
  <c r="R55" i="9"/>
  <c r="U54" i="9"/>
  <c r="R54" i="9"/>
  <c r="U53" i="9"/>
  <c r="R53" i="9"/>
  <c r="U44" i="9"/>
  <c r="R44" i="9"/>
  <c r="U43" i="9"/>
  <c r="R43" i="9"/>
  <c r="U42" i="9"/>
  <c r="R42" i="9"/>
  <c r="U41" i="9"/>
  <c r="R41" i="9"/>
  <c r="U40" i="9"/>
  <c r="R40" i="9"/>
  <c r="U39" i="9"/>
  <c r="R39" i="9"/>
  <c r="U32" i="9"/>
  <c r="R32" i="9"/>
  <c r="U31" i="9"/>
  <c r="R31" i="9"/>
  <c r="U30" i="9"/>
  <c r="R30" i="9"/>
  <c r="U29" i="9"/>
  <c r="R29" i="9"/>
  <c r="U28" i="9"/>
  <c r="R28" i="9"/>
  <c r="U27" i="9"/>
  <c r="R27" i="9"/>
  <c r="U26" i="9"/>
  <c r="R26" i="9"/>
  <c r="U25" i="9"/>
  <c r="R25" i="9"/>
  <c r="CA106" i="6" l="1"/>
  <c r="BV106" i="6"/>
  <c r="CA103" i="6"/>
  <c r="BV103" i="6"/>
  <c r="CA100" i="6"/>
  <c r="BV100" i="6"/>
  <c r="CA97" i="6"/>
  <c r="BV97" i="6"/>
  <c r="CA94" i="6"/>
  <c r="BM94" i="6"/>
  <c r="AZ94" i="6"/>
  <c r="CA91" i="6"/>
  <c r="BV91" i="6"/>
  <c r="BM91" i="6"/>
  <c r="AZ91" i="6"/>
  <c r="BV94" i="6" s="1"/>
  <c r="CA88" i="6"/>
  <c r="BM88" i="6"/>
  <c r="AZ88" i="6"/>
  <c r="CA85" i="6"/>
  <c r="BV85" i="6"/>
  <c r="BM85" i="6"/>
  <c r="AZ85" i="6"/>
  <c r="BV88" i="6" s="1"/>
  <c r="CA70" i="6"/>
  <c r="BV70" i="6"/>
  <c r="CA67" i="6"/>
  <c r="BV67" i="6"/>
  <c r="CA64" i="6"/>
  <c r="BV64" i="6"/>
  <c r="CA61" i="6"/>
  <c r="BV61" i="6"/>
  <c r="CA58" i="6"/>
  <c r="BM58" i="6"/>
  <c r="AZ58" i="6"/>
  <c r="CA55" i="6"/>
  <c r="BV55" i="6"/>
  <c r="BM55" i="6"/>
  <c r="AZ55" i="6"/>
  <c r="BV58" i="6" s="1"/>
  <c r="CA52" i="6"/>
  <c r="BM52" i="6"/>
  <c r="AZ52" i="6"/>
  <c r="CA49" i="6"/>
  <c r="BV49" i="6"/>
  <c r="BM49" i="6"/>
  <c r="AZ49" i="6"/>
  <c r="BV52" i="6" s="1"/>
  <c r="CA34" i="6"/>
  <c r="BV34" i="6"/>
  <c r="CA31" i="6"/>
  <c r="BV31" i="6"/>
  <c r="CA28" i="6"/>
  <c r="BV28" i="6"/>
  <c r="CA25" i="6"/>
  <c r="BV25" i="6"/>
  <c r="CA22" i="6"/>
  <c r="BM22" i="6"/>
  <c r="AZ22" i="6"/>
  <c r="CA19" i="6"/>
  <c r="BV19" i="6"/>
  <c r="BM19" i="6"/>
  <c r="AZ19" i="6"/>
  <c r="BV22" i="6" s="1"/>
  <c r="CA16" i="6"/>
  <c r="BM16" i="6"/>
  <c r="AZ16" i="6"/>
  <c r="CA13" i="6"/>
  <c r="BV13" i="6"/>
  <c r="BM13" i="6"/>
  <c r="AZ13" i="6"/>
  <c r="BV16" i="6" s="1"/>
  <c r="CA106" i="5" l="1"/>
  <c r="BV106" i="5"/>
  <c r="CA103" i="5"/>
  <c r="BV103" i="5"/>
  <c r="CA100" i="5"/>
  <c r="BV100" i="5"/>
  <c r="CA97" i="5"/>
  <c r="BV97" i="5"/>
  <c r="BM94" i="5"/>
  <c r="CA91" i="5" s="1"/>
  <c r="AZ94" i="5"/>
  <c r="BV91" i="5" s="1"/>
  <c r="BM91" i="5"/>
  <c r="CA94" i="5" s="1"/>
  <c r="AZ91" i="5"/>
  <c r="BV94" i="5" s="1"/>
  <c r="BM88" i="5"/>
  <c r="AZ88" i="5"/>
  <c r="BV85" i="5" s="1"/>
  <c r="CA85" i="5"/>
  <c r="BM85" i="5"/>
  <c r="CA88" i="5" s="1"/>
  <c r="AZ85" i="5"/>
  <c r="BV88" i="5" s="1"/>
  <c r="CA70" i="5"/>
  <c r="BV70" i="5"/>
  <c r="CA67" i="5"/>
  <c r="BV67" i="5"/>
  <c r="CA64" i="5"/>
  <c r="BV64" i="5"/>
  <c r="CA61" i="5"/>
  <c r="BV61" i="5"/>
  <c r="BM58" i="5"/>
  <c r="CA55" i="5" s="1"/>
  <c r="AZ58" i="5"/>
  <c r="BV55" i="5" s="1"/>
  <c r="BM55" i="5"/>
  <c r="CA58" i="5" s="1"/>
  <c r="AZ55" i="5"/>
  <c r="BV58" i="5" s="1"/>
  <c r="BM52" i="5"/>
  <c r="CA49" i="5" s="1"/>
  <c r="AZ52" i="5"/>
  <c r="BV49" i="5" s="1"/>
  <c r="BM49" i="5"/>
  <c r="CA52" i="5" s="1"/>
  <c r="AZ49" i="5"/>
  <c r="BV52" i="5" s="1"/>
  <c r="CA34" i="5"/>
  <c r="BV34" i="5"/>
  <c r="CA31" i="5"/>
  <c r="BV31" i="5"/>
  <c r="CA28" i="5"/>
  <c r="BV28" i="5"/>
  <c r="CA25" i="5"/>
  <c r="BV25" i="5"/>
  <c r="BM22" i="5"/>
  <c r="CA19" i="5" s="1"/>
  <c r="AZ22" i="5"/>
  <c r="BV19" i="5" s="1"/>
  <c r="BM19" i="5"/>
  <c r="CA22" i="5" s="1"/>
  <c r="AZ19" i="5"/>
  <c r="BV22" i="5" s="1"/>
  <c r="BM16" i="5"/>
  <c r="CA13" i="5" s="1"/>
  <c r="AZ16" i="5"/>
  <c r="BV13" i="5" s="1"/>
  <c r="BM13" i="5"/>
  <c r="CA16" i="5" s="1"/>
  <c r="AZ13" i="5"/>
  <c r="BV16" i="5" s="1"/>
  <c r="CA136" i="4"/>
  <c r="BV136" i="4"/>
  <c r="CA133" i="4"/>
  <c r="BV133" i="4"/>
  <c r="CA130" i="4"/>
  <c r="BV130" i="4"/>
  <c r="CA127" i="4"/>
  <c r="BM127" i="4"/>
  <c r="AZ127" i="4"/>
  <c r="BV124" i="4"/>
  <c r="BM124" i="4"/>
  <c r="AZ124" i="4"/>
  <c r="BV127" i="4" s="1"/>
  <c r="CA121" i="4"/>
  <c r="BV121" i="4"/>
  <c r="BM121" i="4"/>
  <c r="CA124" i="4" s="1"/>
  <c r="AZ121" i="4"/>
  <c r="CA100" i="4"/>
  <c r="BV100" i="4"/>
  <c r="CA97" i="4"/>
  <c r="BV97" i="4"/>
  <c r="CA94" i="4"/>
  <c r="BV94" i="4"/>
  <c r="BM91" i="4"/>
  <c r="CA85" i="4" s="1"/>
  <c r="AZ91" i="4"/>
  <c r="BV85" i="4" s="1"/>
  <c r="BV88" i="4"/>
  <c r="BM88" i="4"/>
  <c r="CA91" i="4" s="1"/>
  <c r="AZ88" i="4"/>
  <c r="BV91" i="4" s="1"/>
  <c r="BM85" i="4"/>
  <c r="CA88" i="4" s="1"/>
  <c r="AZ85" i="4"/>
  <c r="CA64" i="4"/>
  <c r="BV64" i="4"/>
  <c r="CA61" i="4"/>
  <c r="BV61" i="4"/>
  <c r="CA58" i="4"/>
  <c r="BV58" i="4"/>
  <c r="BV55" i="4"/>
  <c r="BM55" i="4"/>
  <c r="CA49" i="4" s="1"/>
  <c r="AZ55" i="4"/>
  <c r="BV49" i="4" s="1"/>
  <c r="CA52" i="4"/>
  <c r="BM52" i="4"/>
  <c r="CA55" i="4" s="1"/>
  <c r="AZ52" i="4"/>
  <c r="BM49" i="4"/>
  <c r="AZ49" i="4"/>
  <c r="BV52" i="4" s="1"/>
  <c r="CA28" i="4"/>
  <c r="BV28" i="4"/>
  <c r="CA25" i="4"/>
  <c r="BV25" i="4"/>
  <c r="CA22" i="4"/>
  <c r="BV22" i="4"/>
  <c r="BV19" i="4"/>
  <c r="BM19" i="4"/>
  <c r="CA13" i="4" s="1"/>
  <c r="AZ19" i="4"/>
  <c r="BM16" i="4"/>
  <c r="CA19" i="4" s="1"/>
  <c r="AZ16" i="4"/>
  <c r="BV13" i="4"/>
  <c r="BM13" i="4"/>
  <c r="CA16" i="4" s="1"/>
  <c r="AZ13" i="4"/>
  <c r="BV16" i="4" s="1"/>
  <c r="CA106" i="3"/>
  <c r="BV106" i="3"/>
  <c r="CA103" i="3"/>
  <c r="BV103" i="3"/>
  <c r="CA100" i="3"/>
  <c r="BV100" i="3"/>
  <c r="CA97" i="3"/>
  <c r="BV97" i="3"/>
  <c r="CA94" i="3"/>
  <c r="BM94" i="3"/>
  <c r="AZ94" i="3"/>
  <c r="BV91" i="3" s="1"/>
  <c r="CA91" i="3"/>
  <c r="BM91" i="3"/>
  <c r="AZ91" i="3"/>
  <c r="BV94" i="3" s="1"/>
  <c r="CA88" i="3"/>
  <c r="BM88" i="3"/>
  <c r="AZ88" i="3"/>
  <c r="BV85" i="3" s="1"/>
  <c r="CA85" i="3"/>
  <c r="BM85" i="3"/>
  <c r="AZ85" i="3"/>
  <c r="BV88" i="3" s="1"/>
  <c r="CA70" i="3"/>
  <c r="BV70" i="3"/>
  <c r="CA67" i="3"/>
  <c r="BV67" i="3"/>
  <c r="CA64" i="3"/>
  <c r="BV64" i="3"/>
  <c r="CA61" i="3"/>
  <c r="BV61" i="3"/>
  <c r="CA58" i="3"/>
  <c r="BM58" i="3"/>
  <c r="AZ58" i="3"/>
  <c r="BV55" i="3" s="1"/>
  <c r="CA55" i="3"/>
  <c r="BM55" i="3"/>
  <c r="AZ55" i="3"/>
  <c r="BV58" i="3" s="1"/>
  <c r="CA52" i="3"/>
  <c r="BM52" i="3"/>
  <c r="AZ52" i="3"/>
  <c r="BV49" i="3" s="1"/>
  <c r="CA49" i="3"/>
  <c r="BM49" i="3"/>
  <c r="AZ49" i="3"/>
  <c r="BV52" i="3" s="1"/>
  <c r="CA34" i="3"/>
  <c r="BV34" i="3"/>
  <c r="CA31" i="3"/>
  <c r="BV31" i="3"/>
  <c r="CA28" i="3"/>
  <c r="BV28" i="3"/>
  <c r="CA25" i="3"/>
  <c r="BV25" i="3"/>
  <c r="BM22" i="3"/>
  <c r="AZ22" i="3"/>
  <c r="BV19" i="3" s="1"/>
  <c r="CA19" i="3"/>
  <c r="BM19" i="3"/>
  <c r="CA22" i="3" s="1"/>
  <c r="AZ19" i="3"/>
  <c r="BV22" i="3" s="1"/>
  <c r="CA16" i="3"/>
  <c r="BM16" i="3"/>
  <c r="AZ16" i="3"/>
  <c r="BV13" i="3" s="1"/>
  <c r="CA13" i="3"/>
  <c r="BM13" i="3"/>
  <c r="AZ13" i="3"/>
  <c r="BV16" i="3" s="1"/>
  <c r="CA136" i="2"/>
  <c r="BV136" i="2"/>
  <c r="CA133" i="2"/>
  <c r="BV133" i="2"/>
  <c r="CA130" i="2"/>
  <c r="BV130" i="2"/>
  <c r="BM127" i="2"/>
  <c r="CA121" i="2" s="1"/>
  <c r="AZ127" i="2"/>
  <c r="BV121" i="2" s="1"/>
  <c r="BM124" i="2"/>
  <c r="CA127" i="2" s="1"/>
  <c r="AZ124" i="2"/>
  <c r="BV127" i="2" s="1"/>
  <c r="BM121" i="2"/>
  <c r="CA124" i="2" s="1"/>
  <c r="AZ121" i="2"/>
  <c r="BV124" i="2" s="1"/>
  <c r="CA100" i="2"/>
  <c r="BV100" i="2"/>
  <c r="CA97" i="2"/>
  <c r="BV97" i="2"/>
  <c r="CA94" i="2"/>
  <c r="BV94" i="2"/>
  <c r="CA91" i="2"/>
  <c r="BM91" i="2"/>
  <c r="AZ91" i="2"/>
  <c r="CA88" i="2"/>
  <c r="BM88" i="2"/>
  <c r="AZ88" i="2"/>
  <c r="BV91" i="2" s="1"/>
  <c r="CA85" i="2"/>
  <c r="BV85" i="2"/>
  <c r="BM85" i="2"/>
  <c r="AZ85" i="2"/>
  <c r="BV88" i="2" s="1"/>
  <c r="CA64" i="2"/>
  <c r="BV64" i="2"/>
  <c r="CA61" i="2"/>
  <c r="BV61" i="2"/>
  <c r="CA58" i="2"/>
  <c r="BV58" i="2"/>
  <c r="BM55" i="2"/>
  <c r="CA49" i="2" s="1"/>
  <c r="AZ55" i="2"/>
  <c r="BV49" i="2" s="1"/>
  <c r="BV52" i="2"/>
  <c r="BM52" i="2"/>
  <c r="CA55" i="2" s="1"/>
  <c r="AZ52" i="2"/>
  <c r="BV55" i="2" s="1"/>
  <c r="BM49" i="2"/>
  <c r="CA52" i="2" s="1"/>
  <c r="AZ49" i="2"/>
  <c r="CA28" i="2"/>
  <c r="BV28" i="2"/>
  <c r="CA25" i="2"/>
  <c r="BV25" i="2"/>
  <c r="CA22" i="2"/>
  <c r="BV22" i="2"/>
  <c r="BV19" i="2"/>
  <c r="BM19" i="2"/>
  <c r="AZ19" i="2"/>
  <c r="BV13" i="2" s="1"/>
  <c r="CA16" i="2"/>
  <c r="BM16" i="2"/>
  <c r="CA19" i="2" s="1"/>
  <c r="AZ16" i="2"/>
  <c r="CA13" i="2"/>
  <c r="BM13" i="2"/>
  <c r="AZ13" i="2"/>
  <c r="BV16" i="2" s="1"/>
</calcChain>
</file>

<file path=xl/sharedStrings.xml><?xml version="1.0" encoding="utf-8"?>
<sst xmlns="http://schemas.openxmlformats.org/spreadsheetml/2006/main" count="1136" uniqueCount="309">
  <si>
    <r>
      <t>J:COM CUP U-12 熊谷サッカー大会2022　</t>
    </r>
    <r>
      <rPr>
        <b/>
        <sz val="16"/>
        <color rgb="FFFF0000"/>
        <rFont val="HG創英角ｺﾞｼｯｸUB"/>
        <family val="3"/>
        <charset val="128"/>
      </rPr>
      <t>荒天対策</t>
    </r>
    <r>
      <rPr>
        <b/>
        <sz val="16"/>
        <rFont val="HG創英角ｺﾞｼｯｸUB"/>
        <family val="3"/>
        <charset val="128"/>
      </rPr>
      <t>　トーナメント表 11/26(4面)</t>
    </r>
    <rPh sb="21" eb="23">
      <t>タイカイ</t>
    </rPh>
    <rPh sb="28" eb="30">
      <t>コウテン</t>
    </rPh>
    <rPh sb="30" eb="32">
      <t>タイサク</t>
    </rPh>
    <rPh sb="48" eb="49">
      <t>メン</t>
    </rPh>
    <phoneticPr fontId="5"/>
  </si>
  <si>
    <t>【A,B トーナメント】　　南面(芝ピッチ)</t>
    <rPh sb="14" eb="15">
      <t>ミナミ</t>
    </rPh>
    <rPh sb="15" eb="16">
      <t>メン</t>
    </rPh>
    <rPh sb="17" eb="18">
      <t>シバ</t>
    </rPh>
    <phoneticPr fontId="5"/>
  </si>
  <si>
    <t>Aピッチ</t>
    <phoneticPr fontId="10"/>
  </si>
  <si>
    <t>試合開始
(15-5-15)</t>
    <rPh sb="0" eb="2">
      <t>シアイ</t>
    </rPh>
    <rPh sb="2" eb="4">
      <t>カイシ</t>
    </rPh>
    <phoneticPr fontId="10"/>
  </si>
  <si>
    <t>対戦チーム</t>
    <rPh sb="0" eb="2">
      <t>タイセン</t>
    </rPh>
    <phoneticPr fontId="10"/>
  </si>
  <si>
    <t>主審・4審</t>
    <rPh sb="0" eb="2">
      <t>シュシン</t>
    </rPh>
    <rPh sb="4" eb="5">
      <t>シン</t>
    </rPh>
    <phoneticPr fontId="10"/>
  </si>
  <si>
    <t>副審</t>
    <rPh sb="0" eb="2">
      <t>フクシン</t>
    </rPh>
    <phoneticPr fontId="10"/>
  </si>
  <si>
    <t>江南南アップル</t>
    <rPh sb="0" eb="2">
      <t>コウナン</t>
    </rPh>
    <rPh sb="2" eb="3">
      <t>ミナミ</t>
    </rPh>
    <phoneticPr fontId="10"/>
  </si>
  <si>
    <t>A①</t>
    <phoneticPr fontId="5"/>
  </si>
  <si>
    <t>①</t>
    <phoneticPr fontId="10"/>
  </si>
  <si>
    <t>vs</t>
    <phoneticPr fontId="10"/>
  </si>
  <si>
    <t>東松山北</t>
    <rPh sb="0" eb="3">
      <t>ヒガシマツヤマ</t>
    </rPh>
    <rPh sb="3" eb="4">
      <t>キタ</t>
    </rPh>
    <phoneticPr fontId="10"/>
  </si>
  <si>
    <t>②</t>
    <phoneticPr fontId="10"/>
  </si>
  <si>
    <t>A④</t>
    <phoneticPr fontId="5"/>
  </si>
  <si>
    <t>A⑥</t>
    <phoneticPr fontId="5"/>
  </si>
  <si>
    <t>③</t>
    <phoneticPr fontId="10"/>
  </si>
  <si>
    <t>大幡</t>
    <rPh sb="0" eb="2">
      <t>オオハタ</t>
    </rPh>
    <phoneticPr fontId="10"/>
  </si>
  <si>
    <t>B①</t>
    <phoneticPr fontId="5"/>
  </si>
  <si>
    <t>④</t>
    <phoneticPr fontId="10"/>
  </si>
  <si>
    <t>A①勝</t>
    <rPh sb="2" eb="3">
      <t>カチ</t>
    </rPh>
    <phoneticPr fontId="10"/>
  </si>
  <si>
    <t>B①勝</t>
    <rPh sb="2" eb="3">
      <t>カチ</t>
    </rPh>
    <phoneticPr fontId="10"/>
  </si>
  <si>
    <t>深谷</t>
    <rPh sb="0" eb="2">
      <t>フカヤ</t>
    </rPh>
    <phoneticPr fontId="10"/>
  </si>
  <si>
    <t>⑤</t>
    <phoneticPr fontId="10"/>
  </si>
  <si>
    <t>A③勝</t>
    <rPh sb="2" eb="3">
      <t>カチ</t>
    </rPh>
    <phoneticPr fontId="10"/>
  </si>
  <si>
    <t>B③勝</t>
    <rPh sb="2" eb="3">
      <t>カチ</t>
    </rPh>
    <phoneticPr fontId="10"/>
  </si>
  <si>
    <t>⑥</t>
    <phoneticPr fontId="10"/>
  </si>
  <si>
    <t>A①負</t>
    <rPh sb="2" eb="3">
      <t>マ</t>
    </rPh>
    <phoneticPr fontId="10"/>
  </si>
  <si>
    <t>B①負</t>
    <rPh sb="2" eb="3">
      <t>マ</t>
    </rPh>
    <phoneticPr fontId="10"/>
  </si>
  <si>
    <t>A⑦</t>
    <phoneticPr fontId="5"/>
  </si>
  <si>
    <t>⑦</t>
    <phoneticPr fontId="10"/>
  </si>
  <si>
    <t>A④勝</t>
    <rPh sb="2" eb="3">
      <t>カチ</t>
    </rPh>
    <phoneticPr fontId="10"/>
  </si>
  <si>
    <t>B④勝</t>
    <rPh sb="2" eb="3">
      <t>カチ</t>
    </rPh>
    <phoneticPr fontId="10"/>
  </si>
  <si>
    <t>A④負</t>
    <rPh sb="2" eb="3">
      <t>マ</t>
    </rPh>
    <phoneticPr fontId="10"/>
  </si>
  <si>
    <t>B④負</t>
    <rPh sb="2" eb="3">
      <t>マ</t>
    </rPh>
    <phoneticPr fontId="10"/>
  </si>
  <si>
    <t>熊谷さくら</t>
    <rPh sb="0" eb="2">
      <t>クマガヤ</t>
    </rPh>
    <phoneticPr fontId="10"/>
  </si>
  <si>
    <t>⑧</t>
    <phoneticPr fontId="10"/>
  </si>
  <si>
    <t>14:30(15分)</t>
    <rPh sb="8" eb="9">
      <t>フン</t>
    </rPh>
    <phoneticPr fontId="10"/>
  </si>
  <si>
    <t>AB1位</t>
    <rPh sb="3" eb="4">
      <t>イ</t>
    </rPh>
    <phoneticPr fontId="10"/>
  </si>
  <si>
    <t>CD1位</t>
    <rPh sb="3" eb="4">
      <t>イ</t>
    </rPh>
    <phoneticPr fontId="10"/>
  </si>
  <si>
    <t>A②</t>
    <phoneticPr fontId="5"/>
  </si>
  <si>
    <t>⑨</t>
    <phoneticPr fontId="10"/>
  </si>
  <si>
    <t>15:00(15分)</t>
    <rPh sb="8" eb="9">
      <t>フン</t>
    </rPh>
    <phoneticPr fontId="10"/>
  </si>
  <si>
    <t>EF1位</t>
    <rPh sb="3" eb="4">
      <t>イ</t>
    </rPh>
    <phoneticPr fontId="10"/>
  </si>
  <si>
    <t>B⑥</t>
    <phoneticPr fontId="5"/>
  </si>
  <si>
    <t>B④</t>
    <phoneticPr fontId="5"/>
  </si>
  <si>
    <t>⑩</t>
    <phoneticPr fontId="10"/>
  </si>
  <si>
    <t>15:30(15分)</t>
    <rPh sb="8" eb="9">
      <t>フン</t>
    </rPh>
    <phoneticPr fontId="10"/>
  </si>
  <si>
    <t>Bピッチ</t>
    <phoneticPr fontId="10"/>
  </si>
  <si>
    <t>江南南ブルーベリー</t>
    <rPh sb="0" eb="3">
      <t>コウナンミナミ</t>
    </rPh>
    <phoneticPr fontId="10"/>
  </si>
  <si>
    <t>B②</t>
    <phoneticPr fontId="5"/>
  </si>
  <si>
    <t>FCジェルメ</t>
    <phoneticPr fontId="10"/>
  </si>
  <si>
    <t>【C,D トーナメント】　　南面(芝ピッチ), 北面(土ピッチ)</t>
    <rPh sb="14" eb="15">
      <t>ミナミ</t>
    </rPh>
    <rPh sb="15" eb="16">
      <t>メン</t>
    </rPh>
    <rPh sb="17" eb="18">
      <t>シバ</t>
    </rPh>
    <rPh sb="24" eb="25">
      <t>キタ</t>
    </rPh>
    <rPh sb="25" eb="26">
      <t>メン</t>
    </rPh>
    <rPh sb="27" eb="28">
      <t>ツチ</t>
    </rPh>
    <phoneticPr fontId="5"/>
  </si>
  <si>
    <t>籠原</t>
    <rPh sb="0" eb="2">
      <t>カゴハラ</t>
    </rPh>
    <phoneticPr fontId="10"/>
  </si>
  <si>
    <t>A②勝</t>
    <rPh sb="2" eb="3">
      <t>カチ</t>
    </rPh>
    <phoneticPr fontId="10"/>
  </si>
  <si>
    <t>B②勝</t>
    <rPh sb="2" eb="3">
      <t>カチ</t>
    </rPh>
    <phoneticPr fontId="10"/>
  </si>
  <si>
    <t>A③</t>
    <phoneticPr fontId="5"/>
  </si>
  <si>
    <t>C③勝</t>
    <rPh sb="2" eb="3">
      <t>カチ</t>
    </rPh>
    <phoneticPr fontId="10"/>
  </si>
  <si>
    <t>D③勝</t>
    <rPh sb="2" eb="3">
      <t>カチ</t>
    </rPh>
    <phoneticPr fontId="10"/>
  </si>
  <si>
    <t>寄居FC</t>
    <rPh sb="0" eb="2">
      <t>ヨリイ</t>
    </rPh>
    <phoneticPr fontId="10"/>
  </si>
  <si>
    <t>A⑤</t>
    <phoneticPr fontId="5"/>
  </si>
  <si>
    <t>A②負</t>
    <rPh sb="2" eb="3">
      <t>マ</t>
    </rPh>
    <phoneticPr fontId="10"/>
  </si>
  <si>
    <t>B②負</t>
    <rPh sb="2" eb="3">
      <t>マ</t>
    </rPh>
    <phoneticPr fontId="10"/>
  </si>
  <si>
    <t>C⑥</t>
    <phoneticPr fontId="5"/>
  </si>
  <si>
    <t>A⑤勝</t>
    <rPh sb="2" eb="3">
      <t>カチ</t>
    </rPh>
    <phoneticPr fontId="10"/>
  </si>
  <si>
    <t>B⑤勝</t>
    <rPh sb="2" eb="3">
      <t>カチ</t>
    </rPh>
    <phoneticPr fontId="10"/>
  </si>
  <si>
    <t>A⑤負</t>
    <rPh sb="2" eb="3">
      <t>マ</t>
    </rPh>
    <phoneticPr fontId="10"/>
  </si>
  <si>
    <t>B⑤負</t>
    <rPh sb="2" eb="3">
      <t>マ</t>
    </rPh>
    <phoneticPr fontId="10"/>
  </si>
  <si>
    <t>フォルゴーレA</t>
    <phoneticPr fontId="10"/>
  </si>
  <si>
    <t>B③</t>
    <phoneticPr fontId="5"/>
  </si>
  <si>
    <t>APRECIO</t>
    <phoneticPr fontId="10"/>
  </si>
  <si>
    <t>B⑦</t>
    <phoneticPr fontId="5"/>
  </si>
  <si>
    <t>Cピッチ</t>
    <phoneticPr fontId="10"/>
  </si>
  <si>
    <t>フォルゴーレB</t>
    <phoneticPr fontId="10"/>
  </si>
  <si>
    <t>C③</t>
    <phoneticPr fontId="5"/>
  </si>
  <si>
    <t>深谷西</t>
    <rPh sb="0" eb="3">
      <t>フカヤニシ</t>
    </rPh>
    <phoneticPr fontId="10"/>
  </si>
  <si>
    <t>D⑥</t>
    <phoneticPr fontId="5"/>
  </si>
  <si>
    <t>B⑤</t>
    <phoneticPr fontId="5"/>
  </si>
  <si>
    <t>吉岡長井</t>
    <rPh sb="0" eb="2">
      <t>ヨシオカ</t>
    </rPh>
    <rPh sb="2" eb="4">
      <t>ナガイ</t>
    </rPh>
    <phoneticPr fontId="10"/>
  </si>
  <si>
    <t>D③</t>
    <phoneticPr fontId="5"/>
  </si>
  <si>
    <t>C①勝</t>
    <rPh sb="2" eb="3">
      <t>カチ</t>
    </rPh>
    <phoneticPr fontId="10"/>
  </si>
  <si>
    <t>D①勝</t>
    <rPh sb="2" eb="3">
      <t>カチ</t>
    </rPh>
    <phoneticPr fontId="10"/>
  </si>
  <si>
    <t>川里SC</t>
    <rPh sb="0" eb="2">
      <t>カワサト</t>
    </rPh>
    <phoneticPr fontId="10"/>
  </si>
  <si>
    <t>C①負</t>
    <rPh sb="2" eb="3">
      <t>マ</t>
    </rPh>
    <phoneticPr fontId="10"/>
  </si>
  <si>
    <t>D①負</t>
    <rPh sb="2" eb="3">
      <t>マ</t>
    </rPh>
    <phoneticPr fontId="10"/>
  </si>
  <si>
    <t>A③負</t>
    <rPh sb="2" eb="3">
      <t>マ</t>
    </rPh>
    <phoneticPr fontId="10"/>
  </si>
  <si>
    <t>B③負</t>
    <rPh sb="2" eb="3">
      <t>マ</t>
    </rPh>
    <phoneticPr fontId="10"/>
  </si>
  <si>
    <t>【E,F トーナメント】　　北面(土ピッチ)</t>
    <rPh sb="14" eb="15">
      <t>キタ</t>
    </rPh>
    <rPh sb="15" eb="16">
      <t>メン</t>
    </rPh>
    <rPh sb="17" eb="18">
      <t>ツチ</t>
    </rPh>
    <phoneticPr fontId="5"/>
  </si>
  <si>
    <t>C④勝</t>
    <rPh sb="2" eb="3">
      <t>カチ</t>
    </rPh>
    <phoneticPr fontId="10"/>
  </si>
  <si>
    <t>D④勝</t>
    <rPh sb="2" eb="3">
      <t>カチ</t>
    </rPh>
    <phoneticPr fontId="10"/>
  </si>
  <si>
    <t>C④負</t>
    <rPh sb="2" eb="3">
      <t>マ</t>
    </rPh>
    <phoneticPr fontId="10"/>
  </si>
  <si>
    <t>D④負</t>
    <rPh sb="2" eb="3">
      <t>マ</t>
    </rPh>
    <phoneticPr fontId="10"/>
  </si>
  <si>
    <t>成田フリーダム</t>
    <rPh sb="0" eb="2">
      <t>ナリタ</t>
    </rPh>
    <phoneticPr fontId="10"/>
  </si>
  <si>
    <t>C①</t>
    <phoneticPr fontId="10"/>
  </si>
  <si>
    <t>HFC</t>
    <phoneticPr fontId="10"/>
  </si>
  <si>
    <t>C④</t>
    <phoneticPr fontId="5"/>
  </si>
  <si>
    <t>C⑤</t>
    <phoneticPr fontId="5"/>
  </si>
  <si>
    <t>熊谷東</t>
    <rPh sb="0" eb="3">
      <t>クマガヤヒガシ</t>
    </rPh>
    <phoneticPr fontId="10"/>
  </si>
  <si>
    <t>Dピッチ</t>
    <phoneticPr fontId="10"/>
  </si>
  <si>
    <t>D①</t>
    <phoneticPr fontId="5"/>
  </si>
  <si>
    <t>セレブロ</t>
    <phoneticPr fontId="10"/>
  </si>
  <si>
    <t>C⑦</t>
    <phoneticPr fontId="10"/>
  </si>
  <si>
    <t>熊谷南</t>
    <rPh sb="0" eb="2">
      <t>クマガヤ</t>
    </rPh>
    <rPh sb="2" eb="3">
      <t>ミナミ</t>
    </rPh>
    <phoneticPr fontId="10"/>
  </si>
  <si>
    <t>C②</t>
    <phoneticPr fontId="10"/>
  </si>
  <si>
    <t>C②勝</t>
    <rPh sb="2" eb="3">
      <t>カチ</t>
    </rPh>
    <phoneticPr fontId="10"/>
  </si>
  <si>
    <t>D②勝</t>
    <rPh sb="2" eb="3">
      <t>カチ</t>
    </rPh>
    <phoneticPr fontId="10"/>
  </si>
  <si>
    <t>エスピリット</t>
    <phoneticPr fontId="10"/>
  </si>
  <si>
    <t>C②負</t>
    <rPh sb="2" eb="3">
      <t>マ</t>
    </rPh>
    <phoneticPr fontId="10"/>
  </si>
  <si>
    <t>D②負</t>
    <rPh sb="2" eb="3">
      <t>マ</t>
    </rPh>
    <phoneticPr fontId="10"/>
  </si>
  <si>
    <t>D⑤</t>
    <phoneticPr fontId="5"/>
  </si>
  <si>
    <t>D④</t>
    <phoneticPr fontId="5"/>
  </si>
  <si>
    <t>C③負</t>
    <rPh sb="2" eb="3">
      <t>マ</t>
    </rPh>
    <phoneticPr fontId="10"/>
  </si>
  <si>
    <t>D③負</t>
    <rPh sb="2" eb="3">
      <t>マ</t>
    </rPh>
    <phoneticPr fontId="10"/>
  </si>
  <si>
    <t>熊谷FC大里</t>
    <rPh sb="0" eb="2">
      <t>クマガヤ</t>
    </rPh>
    <rPh sb="4" eb="6">
      <t>オオサト</t>
    </rPh>
    <phoneticPr fontId="10"/>
  </si>
  <si>
    <t>D②</t>
    <phoneticPr fontId="5"/>
  </si>
  <si>
    <t>行田SC</t>
    <rPh sb="0" eb="2">
      <t>ギョウダ</t>
    </rPh>
    <phoneticPr fontId="10"/>
  </si>
  <si>
    <t>A⑨</t>
    <phoneticPr fontId="5"/>
  </si>
  <si>
    <t>A③負</t>
    <rPh sb="2" eb="3">
      <t>フ</t>
    </rPh>
    <phoneticPr fontId="10"/>
  </si>
  <si>
    <t>A⑦勝</t>
    <rPh sb="2" eb="3">
      <t>カチ</t>
    </rPh>
    <phoneticPr fontId="10"/>
  </si>
  <si>
    <t>A⑦負</t>
    <rPh sb="2" eb="3">
      <t>マ</t>
    </rPh>
    <phoneticPr fontId="10"/>
  </si>
  <si>
    <t>A⑧</t>
    <phoneticPr fontId="5"/>
  </si>
  <si>
    <t>【C,D トーナメント】　　南面(芝ピッチ)</t>
    <rPh sb="14" eb="15">
      <t>ミナミ</t>
    </rPh>
    <rPh sb="15" eb="16">
      <t>メン</t>
    </rPh>
    <rPh sb="17" eb="18">
      <t>シバ</t>
    </rPh>
    <phoneticPr fontId="5"/>
  </si>
  <si>
    <t>B③負</t>
    <rPh sb="2" eb="3">
      <t>フ</t>
    </rPh>
    <phoneticPr fontId="10"/>
  </si>
  <si>
    <t>B⑦勝</t>
    <rPh sb="2" eb="3">
      <t>カチ</t>
    </rPh>
    <phoneticPr fontId="10"/>
  </si>
  <si>
    <t>B⑦負</t>
    <rPh sb="2" eb="3">
      <t>マ</t>
    </rPh>
    <phoneticPr fontId="10"/>
  </si>
  <si>
    <t>B⑨</t>
    <phoneticPr fontId="5"/>
  </si>
  <si>
    <t>B⑧</t>
    <phoneticPr fontId="5"/>
  </si>
  <si>
    <t>C①</t>
    <phoneticPr fontId="5"/>
  </si>
  <si>
    <t>C③負</t>
    <rPh sb="2" eb="3">
      <t>フ</t>
    </rPh>
    <phoneticPr fontId="10"/>
  </si>
  <si>
    <t>C⑤勝</t>
    <rPh sb="2" eb="3">
      <t>カチ</t>
    </rPh>
    <phoneticPr fontId="10"/>
  </si>
  <si>
    <t>C⑦勝</t>
    <rPh sb="2" eb="3">
      <t>カチ</t>
    </rPh>
    <phoneticPr fontId="10"/>
  </si>
  <si>
    <t>C②</t>
    <phoneticPr fontId="5"/>
  </si>
  <si>
    <t>C⑨</t>
    <phoneticPr fontId="5"/>
  </si>
  <si>
    <t>C⑧</t>
    <phoneticPr fontId="5"/>
  </si>
  <si>
    <t>C⑦</t>
    <phoneticPr fontId="5"/>
  </si>
  <si>
    <t>12/10予備日1日開催 4面使用の場合 (優勝決定戦まで実施するスケジュール)</t>
    <rPh sb="5" eb="8">
      <t>ヨビビ</t>
    </rPh>
    <rPh sb="9" eb="10">
      <t>ジツ</t>
    </rPh>
    <rPh sb="10" eb="12">
      <t>カイサイ</t>
    </rPh>
    <rPh sb="14" eb="15">
      <t>メン</t>
    </rPh>
    <rPh sb="15" eb="17">
      <t>シヨウ</t>
    </rPh>
    <rPh sb="18" eb="20">
      <t>バアイ</t>
    </rPh>
    <rPh sb="22" eb="24">
      <t>ユウショウ</t>
    </rPh>
    <rPh sb="24" eb="27">
      <t>ケッテイセン</t>
    </rPh>
    <rPh sb="29" eb="31">
      <t>ジッシ</t>
    </rPh>
    <phoneticPr fontId="5"/>
  </si>
  <si>
    <t>くじ引き　シード決定 A⑦勝 B⑦勝 C⑦勝　</t>
    <rPh sb="2" eb="3">
      <t>ビ</t>
    </rPh>
    <rPh sb="8" eb="10">
      <t>ケッテイ</t>
    </rPh>
    <rPh sb="13" eb="14">
      <t>カチ</t>
    </rPh>
    <rPh sb="17" eb="18">
      <t>カチ</t>
    </rPh>
    <rPh sb="21" eb="22">
      <t>カチ</t>
    </rPh>
    <phoneticPr fontId="10"/>
  </si>
  <si>
    <t>準決勝</t>
    <rPh sb="0" eb="3">
      <t>ジュンケッショウ</t>
    </rPh>
    <phoneticPr fontId="10"/>
  </si>
  <si>
    <t>本部</t>
    <rPh sb="0" eb="2">
      <t>ホンブ</t>
    </rPh>
    <phoneticPr fontId="10"/>
  </si>
  <si>
    <t>15:30
(20-5-20)</t>
    <phoneticPr fontId="10"/>
  </si>
  <si>
    <t>決勝</t>
    <rPh sb="0" eb="2">
      <t>ケッショウ</t>
    </rPh>
    <phoneticPr fontId="10"/>
  </si>
  <si>
    <t>試合開始
(10-5-10)</t>
    <rPh sb="0" eb="2">
      <t>シアイ</t>
    </rPh>
    <rPh sb="2" eb="4">
      <t>カイシ</t>
    </rPh>
    <phoneticPr fontId="10"/>
  </si>
  <si>
    <t>試合開始</t>
    <rPh sb="0" eb="2">
      <t>シアイ</t>
    </rPh>
    <rPh sb="2" eb="4">
      <t>カイシ</t>
    </rPh>
    <phoneticPr fontId="10"/>
  </si>
  <si>
    <t>総合順位決定戦</t>
    <rPh sb="0" eb="2">
      <t>ソウゴウ</t>
    </rPh>
    <rPh sb="2" eb="4">
      <t>ジュンイ</t>
    </rPh>
    <rPh sb="4" eb="6">
      <t>ケッテイ</t>
    </rPh>
    <rPh sb="6" eb="7">
      <t>セン</t>
    </rPh>
    <phoneticPr fontId="10"/>
  </si>
  <si>
    <t>PK</t>
    <phoneticPr fontId="10"/>
  </si>
  <si>
    <t>15:00
(20-5-20)</t>
    <phoneticPr fontId="10"/>
  </si>
  <si>
    <t>PK戦1位</t>
    <rPh sb="2" eb="3">
      <t>セン</t>
    </rPh>
    <rPh sb="4" eb="5">
      <t>イ</t>
    </rPh>
    <phoneticPr fontId="10"/>
  </si>
  <si>
    <t>PK戦2位</t>
    <rPh sb="2" eb="3">
      <t>セン</t>
    </rPh>
    <rPh sb="4" eb="5">
      <t>イ</t>
    </rPh>
    <phoneticPr fontId="10"/>
  </si>
  <si>
    <t>J:COM CUP U-12 熊谷サッカー大会 2022 (荒天対応)</t>
    <rPh sb="15" eb="17">
      <t>クマガヤ</t>
    </rPh>
    <rPh sb="21" eb="23">
      <t>タイカイ</t>
    </rPh>
    <rPh sb="30" eb="32">
      <t>コウテン</t>
    </rPh>
    <rPh sb="32" eb="34">
      <t>タイオウ</t>
    </rPh>
    <phoneticPr fontId="1"/>
  </si>
  <si>
    <r>
      <t>J:COM CUP U-12 熊谷サッカー大会2022　　</t>
    </r>
    <r>
      <rPr>
        <b/>
        <sz val="16"/>
        <color rgb="FFFF0000"/>
        <rFont val="HG創英角ｺﾞｼｯｸUB"/>
        <family val="3"/>
        <charset val="128"/>
      </rPr>
      <t>荒天対策</t>
    </r>
    <r>
      <rPr>
        <b/>
        <sz val="16"/>
        <rFont val="HG創英角ｺﾞｼｯｸUB"/>
        <family val="3"/>
        <charset val="128"/>
      </rPr>
      <t>　トーナメント表 11/19(3面)</t>
    </r>
    <rPh sb="21" eb="23">
      <t>タイカイ</t>
    </rPh>
    <rPh sb="29" eb="31">
      <t>コウテン</t>
    </rPh>
    <rPh sb="31" eb="33">
      <t>タイサク</t>
    </rPh>
    <rPh sb="49" eb="50">
      <t>メン</t>
    </rPh>
    <phoneticPr fontId="5"/>
  </si>
  <si>
    <t>1日土面Dピッチが使用できない場合の特別トーナメント ※3面使用</t>
    <rPh sb="1" eb="2">
      <t>ニチ</t>
    </rPh>
    <rPh sb="2" eb="4">
      <t>ツチメン</t>
    </rPh>
    <rPh sb="9" eb="11">
      <t>シヨウ</t>
    </rPh>
    <rPh sb="15" eb="17">
      <t>バアイ</t>
    </rPh>
    <rPh sb="18" eb="20">
      <t>トクベツ</t>
    </rPh>
    <rPh sb="29" eb="30">
      <t>メン</t>
    </rPh>
    <rPh sb="30" eb="32">
      <t>シヨウ</t>
    </rPh>
    <phoneticPr fontId="5"/>
  </si>
  <si>
    <t>(グラウンドコンディションに より、第1試合開始を1時間遅らせる可能性あり)</t>
    <rPh sb="18" eb="19">
      <t>ダイ</t>
    </rPh>
    <rPh sb="20" eb="22">
      <t>シアイ</t>
    </rPh>
    <rPh sb="22" eb="24">
      <t>カイシ</t>
    </rPh>
    <rPh sb="26" eb="28">
      <t>ジカン</t>
    </rPh>
    <rPh sb="28" eb="29">
      <t>オク</t>
    </rPh>
    <rPh sb="32" eb="35">
      <t>カノウセイ</t>
    </rPh>
    <phoneticPr fontId="1"/>
  </si>
  <si>
    <r>
      <t>J:COM CUP U-12 熊谷サッカー大会2022　</t>
    </r>
    <r>
      <rPr>
        <b/>
        <sz val="16"/>
        <color rgb="FFFF0000"/>
        <rFont val="HG創英角ｺﾞｼｯｸUB"/>
        <family val="3"/>
        <charset val="128"/>
      </rPr>
      <t>荒天対策</t>
    </r>
    <r>
      <rPr>
        <b/>
        <sz val="16"/>
        <rFont val="HG創英角ｺﾞｼｯｸUB"/>
        <family val="3"/>
        <charset val="128"/>
      </rPr>
      <t>　トーナメント表 11/26(3面)</t>
    </r>
    <rPh sb="21" eb="23">
      <t>タイカイ</t>
    </rPh>
    <rPh sb="28" eb="30">
      <t>コウテン</t>
    </rPh>
    <rPh sb="30" eb="32">
      <t>タイサク</t>
    </rPh>
    <rPh sb="48" eb="49">
      <t>メン</t>
    </rPh>
    <phoneticPr fontId="5"/>
  </si>
  <si>
    <r>
      <t>J:COM CUP U-12 熊谷サッカー大会2022　</t>
    </r>
    <r>
      <rPr>
        <b/>
        <sz val="16"/>
        <color rgb="FFFF0000"/>
        <rFont val="HG創英角ｺﾞｼｯｸUB"/>
        <family val="3"/>
        <charset val="128"/>
      </rPr>
      <t>荒天対策</t>
    </r>
    <r>
      <rPr>
        <b/>
        <sz val="16"/>
        <rFont val="HG創英角ｺﾞｼｯｸUB"/>
        <family val="3"/>
        <charset val="128"/>
      </rPr>
      <t>　トーナメント表 12/10(4面)</t>
    </r>
    <rPh sb="21" eb="23">
      <t>タイカイ</t>
    </rPh>
    <rPh sb="28" eb="30">
      <t>コウテン</t>
    </rPh>
    <rPh sb="30" eb="32">
      <t>タイサク</t>
    </rPh>
    <rPh sb="48" eb="49">
      <t>メン</t>
    </rPh>
    <phoneticPr fontId="5"/>
  </si>
  <si>
    <r>
      <t>J:COM CUP U-12 熊谷サッカー大会2022　</t>
    </r>
    <r>
      <rPr>
        <b/>
        <sz val="16"/>
        <color rgb="FFFF0000"/>
        <rFont val="HG創英角ｺﾞｼｯｸUB"/>
        <family val="3"/>
        <charset val="128"/>
      </rPr>
      <t>荒天対策</t>
    </r>
    <r>
      <rPr>
        <b/>
        <sz val="16"/>
        <rFont val="HG創英角ｺﾞｼｯｸUB"/>
        <family val="3"/>
        <charset val="128"/>
      </rPr>
      <t>　トーナメント表 12/10(3面)</t>
    </r>
    <rPh sb="21" eb="23">
      <t>タイカイ</t>
    </rPh>
    <rPh sb="28" eb="30">
      <t>コウテン</t>
    </rPh>
    <rPh sb="30" eb="32">
      <t>タイサク</t>
    </rPh>
    <rPh sb="48" eb="49">
      <t>メン</t>
    </rPh>
    <phoneticPr fontId="5"/>
  </si>
  <si>
    <t>2日目(3コートの場合)</t>
    <rPh sb="1" eb="2">
      <t>ニチ</t>
    </rPh>
    <rPh sb="2" eb="3">
      <t>メ</t>
    </rPh>
    <rPh sb="9" eb="11">
      <t>バアイ</t>
    </rPh>
    <phoneticPr fontId="20"/>
  </si>
  <si>
    <t>優勝決定戦 A⑩</t>
    <rPh sb="0" eb="2">
      <t>ユウショウ</t>
    </rPh>
    <rPh sb="2" eb="5">
      <t>ケッテイセン</t>
    </rPh>
    <phoneticPr fontId="20"/>
  </si>
  <si>
    <t>A1位</t>
    <rPh sb="2" eb="3">
      <t>イ</t>
    </rPh>
    <phoneticPr fontId="20"/>
  </si>
  <si>
    <t>3位決定戦 A⑨</t>
    <rPh sb="1" eb="2">
      <t>イ</t>
    </rPh>
    <rPh sb="2" eb="5">
      <t>ケッテイセン</t>
    </rPh>
    <phoneticPr fontId="20"/>
  </si>
  <si>
    <t>D1位</t>
    <rPh sb="2" eb="3">
      <t>イ</t>
    </rPh>
    <phoneticPr fontId="20"/>
  </si>
  <si>
    <t>A2位</t>
    <rPh sb="2" eb="3">
      <t>イ</t>
    </rPh>
    <phoneticPr fontId="20"/>
  </si>
  <si>
    <t>D2位</t>
    <rPh sb="2" eb="3">
      <t>イ</t>
    </rPh>
    <phoneticPr fontId="20"/>
  </si>
  <si>
    <t>A①</t>
    <phoneticPr fontId="20"/>
  </si>
  <si>
    <t>A②</t>
    <phoneticPr fontId="20"/>
  </si>
  <si>
    <t>A⑧</t>
    <phoneticPr fontId="20"/>
  </si>
  <si>
    <t>A③</t>
    <phoneticPr fontId="20"/>
  </si>
  <si>
    <t>A④</t>
    <phoneticPr fontId="20"/>
  </si>
  <si>
    <t>B②</t>
    <phoneticPr fontId="10"/>
  </si>
  <si>
    <t>B1位</t>
    <rPh sb="2" eb="3">
      <t>イ</t>
    </rPh>
    <phoneticPr fontId="20"/>
  </si>
  <si>
    <t>C1位</t>
    <rPh sb="2" eb="3">
      <t>イ</t>
    </rPh>
    <phoneticPr fontId="20"/>
  </si>
  <si>
    <t>E1位</t>
    <rPh sb="2" eb="3">
      <t>イ</t>
    </rPh>
    <phoneticPr fontId="20"/>
  </si>
  <si>
    <t>F1位</t>
    <rPh sb="2" eb="3">
      <t>イ</t>
    </rPh>
    <phoneticPr fontId="20"/>
  </si>
  <si>
    <t>B2位</t>
    <rPh sb="2" eb="3">
      <t>イ</t>
    </rPh>
    <phoneticPr fontId="20"/>
  </si>
  <si>
    <t>C2位</t>
    <rPh sb="2" eb="3">
      <t>イ</t>
    </rPh>
    <phoneticPr fontId="20"/>
  </si>
  <si>
    <t>E2位</t>
    <rPh sb="2" eb="3">
      <t>イ</t>
    </rPh>
    <phoneticPr fontId="20"/>
  </si>
  <si>
    <t>F2位</t>
    <rPh sb="2" eb="3">
      <t>イ</t>
    </rPh>
    <phoneticPr fontId="20"/>
  </si>
  <si>
    <t>A⑤</t>
    <phoneticPr fontId="20"/>
  </si>
  <si>
    <t>B⑤</t>
    <phoneticPr fontId="20"/>
  </si>
  <si>
    <t>B⑥</t>
    <phoneticPr fontId="20"/>
  </si>
  <si>
    <t>決勝戦B⑩</t>
    <rPh sb="0" eb="3">
      <t>ケッショウセン</t>
    </rPh>
    <phoneticPr fontId="20"/>
  </si>
  <si>
    <t>決勝戦C⑨</t>
    <rPh sb="0" eb="3">
      <t>ケッショウセン</t>
    </rPh>
    <phoneticPr fontId="20"/>
  </si>
  <si>
    <t>A3位</t>
    <rPh sb="2" eb="3">
      <t>イ</t>
    </rPh>
    <phoneticPr fontId="20"/>
  </si>
  <si>
    <t>D3位</t>
    <rPh sb="2" eb="3">
      <t>イ</t>
    </rPh>
    <phoneticPr fontId="20"/>
  </si>
  <si>
    <t>A4位</t>
    <rPh sb="2" eb="3">
      <t>イ</t>
    </rPh>
    <phoneticPr fontId="20"/>
  </si>
  <si>
    <t>D4位</t>
    <rPh sb="2" eb="3">
      <t>イ</t>
    </rPh>
    <phoneticPr fontId="20"/>
  </si>
  <si>
    <t>B③</t>
    <phoneticPr fontId="20"/>
  </si>
  <si>
    <t>C①</t>
    <phoneticPr fontId="20"/>
  </si>
  <si>
    <t xml:space="preserve">C② </t>
    <phoneticPr fontId="20"/>
  </si>
  <si>
    <t>C⑦</t>
    <phoneticPr fontId="20"/>
  </si>
  <si>
    <t>C③</t>
    <phoneticPr fontId="20"/>
  </si>
  <si>
    <t>C⑧</t>
    <phoneticPr fontId="20"/>
  </si>
  <si>
    <t>B3位</t>
    <rPh sb="2" eb="3">
      <t>イ</t>
    </rPh>
    <phoneticPr fontId="20"/>
  </si>
  <si>
    <t>C3位</t>
    <rPh sb="2" eb="3">
      <t>イ</t>
    </rPh>
    <phoneticPr fontId="20"/>
  </si>
  <si>
    <t>E3位</t>
    <rPh sb="2" eb="3">
      <t>イ</t>
    </rPh>
    <phoneticPr fontId="20"/>
  </si>
  <si>
    <t>F3位</t>
    <rPh sb="2" eb="3">
      <t>イ</t>
    </rPh>
    <phoneticPr fontId="20"/>
  </si>
  <si>
    <t>B4位</t>
    <rPh sb="2" eb="3">
      <t>イ</t>
    </rPh>
    <phoneticPr fontId="20"/>
  </si>
  <si>
    <t>C4位</t>
    <rPh sb="2" eb="3">
      <t>イ</t>
    </rPh>
    <phoneticPr fontId="20"/>
  </si>
  <si>
    <t>E4位</t>
    <rPh sb="2" eb="3">
      <t>イ</t>
    </rPh>
    <phoneticPr fontId="20"/>
  </si>
  <si>
    <t>F4位</t>
    <rPh sb="2" eb="3">
      <t>イ</t>
    </rPh>
    <phoneticPr fontId="20"/>
  </si>
  <si>
    <t>C④</t>
    <phoneticPr fontId="20"/>
  </si>
  <si>
    <t>C⑤</t>
    <phoneticPr fontId="20"/>
  </si>
  <si>
    <t>C⑥</t>
    <phoneticPr fontId="20"/>
  </si>
  <si>
    <t>設営チーム: 熊谷南</t>
    <rPh sb="0" eb="2">
      <t>セツエイ</t>
    </rPh>
    <rPh sb="7" eb="9">
      <t>クマガヤ</t>
    </rPh>
    <rPh sb="9" eb="10">
      <t>ミナミ</t>
    </rPh>
    <phoneticPr fontId="10"/>
  </si>
  <si>
    <t>DEF1位Gの1位</t>
    <rPh sb="4" eb="5">
      <t>イ</t>
    </rPh>
    <rPh sb="8" eb="9">
      <t>イ</t>
    </rPh>
    <phoneticPr fontId="10"/>
  </si>
  <si>
    <t>審判部</t>
    <rPh sb="0" eb="3">
      <t>シンパンブ</t>
    </rPh>
    <phoneticPr fontId="10"/>
  </si>
  <si>
    <t>設営チーム: 成田フリーダム</t>
    <rPh sb="0" eb="2">
      <t>セツエイ</t>
    </rPh>
    <rPh sb="7" eb="9">
      <t>ナリタ</t>
    </rPh>
    <phoneticPr fontId="10"/>
  </si>
  <si>
    <t>設営チーム: 籠原</t>
    <rPh sb="0" eb="2">
      <t>セツエイ</t>
    </rPh>
    <rPh sb="7" eb="9">
      <t>カゴハラ</t>
    </rPh>
    <phoneticPr fontId="10"/>
  </si>
  <si>
    <t>ABC3位Gの1位</t>
    <rPh sb="4" eb="5">
      <t>イ</t>
    </rPh>
    <rPh sb="8" eb="9">
      <t>イ</t>
    </rPh>
    <phoneticPr fontId="10"/>
  </si>
  <si>
    <t>A1位</t>
    <rPh sb="2" eb="3">
      <t>イ</t>
    </rPh>
    <phoneticPr fontId="1"/>
  </si>
  <si>
    <t>B1位</t>
    <rPh sb="2" eb="3">
      <t>イ</t>
    </rPh>
    <phoneticPr fontId="1"/>
  </si>
  <si>
    <t>D1位</t>
    <rPh sb="2" eb="3">
      <t>イ</t>
    </rPh>
    <phoneticPr fontId="1"/>
  </si>
  <si>
    <t>E1位</t>
    <rPh sb="2" eb="3">
      <t>イ</t>
    </rPh>
    <phoneticPr fontId="1"/>
  </si>
  <si>
    <t>A3位</t>
    <rPh sb="2" eb="3">
      <t>イ</t>
    </rPh>
    <phoneticPr fontId="1"/>
  </si>
  <si>
    <t>B3位</t>
    <rPh sb="2" eb="3">
      <t>イ</t>
    </rPh>
    <phoneticPr fontId="1"/>
  </si>
  <si>
    <t>D3位</t>
    <rPh sb="2" eb="3">
      <t>イ</t>
    </rPh>
    <phoneticPr fontId="1"/>
  </si>
  <si>
    <t>E3位</t>
    <rPh sb="2" eb="3">
      <t>イ</t>
    </rPh>
    <phoneticPr fontId="1"/>
  </si>
  <si>
    <t>C1位</t>
    <rPh sb="2" eb="3">
      <t>イ</t>
    </rPh>
    <phoneticPr fontId="1"/>
  </si>
  <si>
    <t>F1位</t>
    <rPh sb="2" eb="3">
      <t>イ</t>
    </rPh>
    <phoneticPr fontId="1"/>
  </si>
  <si>
    <t>A2位</t>
    <rPh sb="2" eb="3">
      <t>イ</t>
    </rPh>
    <phoneticPr fontId="1"/>
  </si>
  <si>
    <t>B2位</t>
    <rPh sb="2" eb="3">
      <t>イ</t>
    </rPh>
    <phoneticPr fontId="1"/>
  </si>
  <si>
    <t>D2位</t>
    <rPh sb="2" eb="3">
      <t>イ</t>
    </rPh>
    <phoneticPr fontId="1"/>
  </si>
  <si>
    <t>E2位</t>
    <rPh sb="2" eb="3">
      <t>イ</t>
    </rPh>
    <phoneticPr fontId="1"/>
  </si>
  <si>
    <t>vs</t>
    <phoneticPr fontId="1"/>
  </si>
  <si>
    <t>C2位</t>
    <rPh sb="2" eb="3">
      <t>イ</t>
    </rPh>
    <phoneticPr fontId="1"/>
  </si>
  <si>
    <t>F2位</t>
    <rPh sb="2" eb="3">
      <t>イ</t>
    </rPh>
    <phoneticPr fontId="1"/>
  </si>
  <si>
    <t>C3位</t>
    <rPh sb="2" eb="3">
      <t>イ</t>
    </rPh>
    <phoneticPr fontId="1"/>
  </si>
  <si>
    <t>C3位</t>
    <rPh sb="2" eb="3">
      <t>イ</t>
    </rPh>
    <phoneticPr fontId="10"/>
  </si>
  <si>
    <t>A3位</t>
    <rPh sb="2" eb="3">
      <t>イ</t>
    </rPh>
    <phoneticPr fontId="10"/>
  </si>
  <si>
    <t>F3位</t>
    <rPh sb="2" eb="3">
      <t>イ</t>
    </rPh>
    <phoneticPr fontId="1"/>
  </si>
  <si>
    <t>A4位</t>
    <rPh sb="2" eb="3">
      <t>イ</t>
    </rPh>
    <phoneticPr fontId="1"/>
  </si>
  <si>
    <t>B4位</t>
    <rPh sb="2" eb="3">
      <t>イ</t>
    </rPh>
    <phoneticPr fontId="1"/>
  </si>
  <si>
    <t>D4位</t>
    <rPh sb="2" eb="3">
      <t>イ</t>
    </rPh>
    <phoneticPr fontId="1"/>
  </si>
  <si>
    <t>E4位</t>
    <rPh sb="2" eb="3">
      <t>イ</t>
    </rPh>
    <phoneticPr fontId="1"/>
  </si>
  <si>
    <t>C4位</t>
    <rPh sb="2" eb="3">
      <t>イ</t>
    </rPh>
    <phoneticPr fontId="1"/>
  </si>
  <si>
    <t>F4位</t>
    <rPh sb="2" eb="3">
      <t>イ</t>
    </rPh>
    <phoneticPr fontId="1"/>
  </si>
  <si>
    <t>F4位</t>
    <rPh sb="2" eb="3">
      <t>イ</t>
    </rPh>
    <phoneticPr fontId="10"/>
  </si>
  <si>
    <t>D4位</t>
    <rPh sb="2" eb="3">
      <t>イ</t>
    </rPh>
    <phoneticPr fontId="10"/>
  </si>
  <si>
    <t>ABC4位Gの1位</t>
    <rPh sb="4" eb="5">
      <t>イ</t>
    </rPh>
    <rPh sb="8" eb="9">
      <t>イ</t>
    </rPh>
    <phoneticPr fontId="10"/>
  </si>
  <si>
    <t>DEF4位Gの1位</t>
    <rPh sb="4" eb="5">
      <t>イ</t>
    </rPh>
    <rPh sb="8" eb="9">
      <t>イ</t>
    </rPh>
    <phoneticPr fontId="10"/>
  </si>
  <si>
    <t>DEF3位Gの1位</t>
    <rPh sb="4" eb="5">
      <t>イ</t>
    </rPh>
    <rPh sb="8" eb="9">
      <t>イ</t>
    </rPh>
    <phoneticPr fontId="10"/>
  </si>
  <si>
    <t>試合時間 (12-3-12)</t>
    <rPh sb="0" eb="2">
      <t>シアイ</t>
    </rPh>
    <rPh sb="2" eb="4">
      <t>ジカン</t>
    </rPh>
    <phoneticPr fontId="10"/>
  </si>
  <si>
    <t>9:00-9:30</t>
    <phoneticPr fontId="10"/>
  </si>
  <si>
    <t>A⑥</t>
    <phoneticPr fontId="10"/>
  </si>
  <si>
    <t>A⑦</t>
    <phoneticPr fontId="20"/>
  </si>
  <si>
    <t>B⑧</t>
    <phoneticPr fontId="1"/>
  </si>
  <si>
    <t>B①</t>
    <phoneticPr fontId="1"/>
  </si>
  <si>
    <t>B④</t>
    <phoneticPr fontId="1"/>
  </si>
  <si>
    <t>B⑦</t>
    <phoneticPr fontId="1"/>
  </si>
  <si>
    <t>決勝戦B⑨</t>
    <rPh sb="0" eb="3">
      <t>ケッショウセン</t>
    </rPh>
    <phoneticPr fontId="20"/>
  </si>
  <si>
    <t>9:40-10:10</t>
    <phoneticPr fontId="10"/>
  </si>
  <si>
    <t>11:00-11:30</t>
    <phoneticPr fontId="10"/>
  </si>
  <si>
    <t>11:40-12:10</t>
    <phoneticPr fontId="10"/>
  </si>
  <si>
    <t>12:20-12:50</t>
    <phoneticPr fontId="10"/>
  </si>
  <si>
    <t>13:00-13:30</t>
    <phoneticPr fontId="10"/>
  </si>
  <si>
    <t>10:20-10:50</t>
    <phoneticPr fontId="10"/>
  </si>
  <si>
    <t>13:40-14:10</t>
    <phoneticPr fontId="10"/>
  </si>
  <si>
    <t>14:20-14:50</t>
    <phoneticPr fontId="1"/>
  </si>
  <si>
    <t>ABC1位G1位</t>
    <rPh sb="4" eb="5">
      <t>イ</t>
    </rPh>
    <rPh sb="7" eb="8">
      <t>イ</t>
    </rPh>
    <phoneticPr fontId="10"/>
  </si>
  <si>
    <t>ABC1位G2位</t>
    <rPh sb="4" eb="5">
      <t>イ</t>
    </rPh>
    <rPh sb="7" eb="8">
      <t>イ</t>
    </rPh>
    <phoneticPr fontId="1"/>
  </si>
  <si>
    <t>DEF1位Gの2位</t>
    <rPh sb="4" eb="5">
      <t>イ</t>
    </rPh>
    <rPh sb="8" eb="9">
      <t>イ</t>
    </rPh>
    <phoneticPr fontId="1"/>
  </si>
  <si>
    <t>ABC1位Gの3位</t>
    <rPh sb="4" eb="5">
      <t>イ</t>
    </rPh>
    <rPh sb="8" eb="9">
      <t>イ</t>
    </rPh>
    <phoneticPr fontId="1"/>
  </si>
  <si>
    <t>DEF1位Gの3位</t>
    <rPh sb="4" eb="5">
      <t>イ</t>
    </rPh>
    <rPh sb="8" eb="9">
      <t>イ</t>
    </rPh>
    <phoneticPr fontId="1"/>
  </si>
  <si>
    <t>B2位</t>
    <rPh sb="2" eb="3">
      <t>イ</t>
    </rPh>
    <phoneticPr fontId="10"/>
  </si>
  <si>
    <t>C2位</t>
    <rPh sb="2" eb="3">
      <t>イ</t>
    </rPh>
    <phoneticPr fontId="10"/>
  </si>
  <si>
    <t>vs</t>
    <phoneticPr fontId="1"/>
  </si>
  <si>
    <t>D3位</t>
    <rPh sb="2" eb="3">
      <t>イ</t>
    </rPh>
    <phoneticPr fontId="10"/>
  </si>
  <si>
    <t>E3位</t>
    <rPh sb="2" eb="3">
      <t>イ</t>
    </rPh>
    <phoneticPr fontId="10"/>
  </si>
  <si>
    <t>ABC2位Gの1位</t>
    <rPh sb="4" eb="5">
      <t>イ</t>
    </rPh>
    <rPh sb="8" eb="9">
      <t>イ</t>
    </rPh>
    <phoneticPr fontId="1"/>
  </si>
  <si>
    <t>DEF２位の1位</t>
    <rPh sb="4" eb="5">
      <t>イ</t>
    </rPh>
    <rPh sb="7" eb="8">
      <t>イ</t>
    </rPh>
    <phoneticPr fontId="1"/>
  </si>
  <si>
    <t>D3位</t>
    <rPh sb="2" eb="3">
      <t>イ</t>
    </rPh>
    <phoneticPr fontId="1"/>
  </si>
  <si>
    <t>E3位</t>
    <rPh sb="2" eb="3">
      <t>イ</t>
    </rPh>
    <phoneticPr fontId="1"/>
  </si>
  <si>
    <t>ABC2位Gの1位</t>
    <rPh sb="4" eb="5">
      <t>イ</t>
    </rPh>
    <rPh sb="8" eb="9">
      <t>イ</t>
    </rPh>
    <phoneticPr fontId="1"/>
  </si>
  <si>
    <t>DEF2位Gの1位</t>
    <rPh sb="4" eb="5">
      <t>イ</t>
    </rPh>
    <rPh sb="8" eb="9">
      <t>イ</t>
    </rPh>
    <phoneticPr fontId="1"/>
  </si>
  <si>
    <t>DEF3位Gの1位</t>
    <rPh sb="4" eb="5">
      <t>イ</t>
    </rPh>
    <rPh sb="8" eb="9">
      <t>イ</t>
    </rPh>
    <phoneticPr fontId="1"/>
  </si>
  <si>
    <t>ABC3位Gの1位</t>
    <rPh sb="4" eb="5">
      <t>イ</t>
    </rPh>
    <rPh sb="8" eb="9">
      <t>イ</t>
    </rPh>
    <phoneticPr fontId="1"/>
  </si>
  <si>
    <t>15:20-16:05</t>
    <phoneticPr fontId="1"/>
  </si>
  <si>
    <t>14:50-15:20</t>
    <phoneticPr fontId="1"/>
  </si>
  <si>
    <t>14:10-14:40</t>
    <phoneticPr fontId="1"/>
  </si>
  <si>
    <t>14:40-15:10</t>
    <phoneticPr fontId="1"/>
  </si>
  <si>
    <t>14:10-14:40</t>
    <phoneticPr fontId="1"/>
  </si>
  <si>
    <t>空き時間</t>
    <rPh sb="0" eb="1">
      <t>ア</t>
    </rPh>
    <rPh sb="2" eb="4">
      <t>ジカン</t>
    </rPh>
    <phoneticPr fontId="1"/>
  </si>
  <si>
    <t>ABC4位Gの3位</t>
    <rPh sb="4" eb="5">
      <t>イ</t>
    </rPh>
    <rPh sb="8" eb="9">
      <t>イ</t>
    </rPh>
    <phoneticPr fontId="10"/>
  </si>
  <si>
    <t>DEF4位Gの3位</t>
    <rPh sb="4" eb="5">
      <t>イ</t>
    </rPh>
    <rPh sb="8" eb="9">
      <t>イ</t>
    </rPh>
    <phoneticPr fontId="10"/>
  </si>
  <si>
    <r>
      <t>J:COM CUP U-12 熊谷サッカー大会2022　　</t>
    </r>
    <r>
      <rPr>
        <b/>
        <sz val="16"/>
        <color rgb="FFFF0000"/>
        <rFont val="HG創英角ｺﾞｼｯｸUB"/>
        <family val="3"/>
        <charset val="128"/>
      </rPr>
      <t>荒天対策</t>
    </r>
    <r>
      <rPr>
        <b/>
        <sz val="16"/>
        <rFont val="HG創英角ｺﾞｼｯｸUB"/>
        <family val="3"/>
        <charset val="128"/>
      </rPr>
      <t>　トーナメント表 11/26(3面)</t>
    </r>
    <rPh sb="21" eb="23">
      <t>タイカイ</t>
    </rPh>
    <rPh sb="29" eb="31">
      <t>コウテン</t>
    </rPh>
    <rPh sb="31" eb="33">
      <t>タイサク</t>
    </rPh>
    <rPh sb="49" eb="50">
      <t>メン</t>
    </rPh>
    <phoneticPr fontId="5"/>
  </si>
  <si>
    <t>2日目 土面Dピッチが使用できない場合の特別ト進行 ※3面使用</t>
    <rPh sb="1" eb="2">
      <t>ニチ</t>
    </rPh>
    <rPh sb="2" eb="3">
      <t>メ</t>
    </rPh>
    <rPh sb="4" eb="6">
      <t>ツチメン</t>
    </rPh>
    <rPh sb="11" eb="13">
      <t>シヨウ</t>
    </rPh>
    <rPh sb="17" eb="19">
      <t>バアイ</t>
    </rPh>
    <rPh sb="20" eb="22">
      <t>トクベツ</t>
    </rPh>
    <rPh sb="23" eb="25">
      <t>シンコウ</t>
    </rPh>
    <rPh sb="28" eb="29">
      <t>メン</t>
    </rPh>
    <rPh sb="29" eb="31">
      <t>シヨウ</t>
    </rPh>
    <phoneticPr fontId="5"/>
  </si>
  <si>
    <t>12/10予備日1日開催 3面使用の場合 (優勝決定戦まで実施するスケジュール)</t>
    <rPh sb="5" eb="8">
      <t>ヨビビ</t>
    </rPh>
    <rPh sb="9" eb="10">
      <t>ジツ</t>
    </rPh>
    <rPh sb="10" eb="12">
      <t>カイサイ</t>
    </rPh>
    <rPh sb="14" eb="15">
      <t>メン</t>
    </rPh>
    <rPh sb="15" eb="17">
      <t>シヨウ</t>
    </rPh>
    <rPh sb="18" eb="20">
      <t>バアイ</t>
    </rPh>
    <rPh sb="22" eb="24">
      <t>ユウショウ</t>
    </rPh>
    <rPh sb="24" eb="27">
      <t>ケッテイセン</t>
    </rPh>
    <rPh sb="29" eb="31">
      <t>ジッシ</t>
    </rPh>
    <phoneticPr fontId="5"/>
  </si>
  <si>
    <t>1日目荒天で延期の場合に、2日目に特別トーナメントにより優勝決定まで行うか、11/26と予備日12/10の2日間の開催にするかは、</t>
    <rPh sb="1" eb="3">
      <t>ニチメ</t>
    </rPh>
    <rPh sb="3" eb="5">
      <t>コウテン</t>
    </rPh>
    <rPh sb="6" eb="8">
      <t>エンキ</t>
    </rPh>
    <rPh sb="9" eb="11">
      <t>バアイ</t>
    </rPh>
    <rPh sb="14" eb="16">
      <t>ニチメ</t>
    </rPh>
    <rPh sb="17" eb="19">
      <t>トクベツ</t>
    </rPh>
    <rPh sb="28" eb="30">
      <t>ユウショウ</t>
    </rPh>
    <rPh sb="30" eb="32">
      <t>ケッテイ</t>
    </rPh>
    <rPh sb="34" eb="35">
      <t>オコナ</t>
    </rPh>
    <rPh sb="44" eb="47">
      <t>ヨビビ</t>
    </rPh>
    <rPh sb="54" eb="56">
      <t>ニチカン</t>
    </rPh>
    <rPh sb="57" eb="59">
      <t>カイサイ</t>
    </rPh>
    <phoneticPr fontId="1"/>
  </si>
  <si>
    <t>荒天 トーナメント1日目3面</t>
    <rPh sb="0" eb="2">
      <t>コウテン</t>
    </rPh>
    <rPh sb="10" eb="12">
      <t>ニチメ</t>
    </rPh>
    <rPh sb="13" eb="14">
      <t>メン</t>
    </rPh>
    <phoneticPr fontId="1"/>
  </si>
  <si>
    <t>雨の影響で土面(Dピッチ)が使用できない場合は、3面で特別トーナメント</t>
    <phoneticPr fontId="1"/>
  </si>
  <si>
    <t>荒天 2日目3面</t>
    <rPh sb="0" eb="2">
      <t>コウテン</t>
    </rPh>
    <rPh sb="4" eb="6">
      <t>ニチメ</t>
    </rPh>
    <rPh sb="7" eb="8">
      <t>メン</t>
    </rPh>
    <phoneticPr fontId="1"/>
  </si>
  <si>
    <t>1日目が開催できて2日目が3面の場合の試合進行スケジュール</t>
    <phoneticPr fontId="1"/>
  </si>
  <si>
    <t>1日荒天の場合の2日目、2日間連続荒天の場合の予備日の特別トーナメント ※ 4面使用の場合</t>
  </si>
  <si>
    <t>荒天 トーナメント4面</t>
    <rPh sb="0" eb="2">
      <t>コウテン</t>
    </rPh>
    <rPh sb="10" eb="11">
      <t>メン</t>
    </rPh>
    <phoneticPr fontId="5"/>
  </si>
  <si>
    <t>荒天トーナメント3面</t>
    <rPh sb="0" eb="2">
      <t>コウテン</t>
    </rPh>
    <rPh sb="9" eb="10">
      <t>メン</t>
    </rPh>
    <phoneticPr fontId="1"/>
  </si>
  <si>
    <t>1日荒天の場合の2日目、2日間連続荒天の場合の予備日の特別トーナメント ※ 3面使用の場合</t>
    <phoneticPr fontId="1"/>
  </si>
  <si>
    <t>12/10予備日1日開催 4面使用の場合 (優勝決定戦まで実施するスケジュール)</t>
    <phoneticPr fontId="1"/>
  </si>
  <si>
    <t>荒天トーナメント3面(優勝決定まで)</t>
    <rPh sb="0" eb="2">
      <t>コウテン</t>
    </rPh>
    <rPh sb="9" eb="10">
      <t>メン</t>
    </rPh>
    <rPh sb="11" eb="13">
      <t>ユウショウ</t>
    </rPh>
    <rPh sb="13" eb="15">
      <t>ケッテイ</t>
    </rPh>
    <phoneticPr fontId="1"/>
  </si>
  <si>
    <t>12/10予備日1日開催 3面使用の場合 (優勝決定戦まで実施するスケジュール)</t>
    <phoneticPr fontId="1"/>
  </si>
  <si>
    <r>
      <rPr>
        <u/>
        <sz val="11"/>
        <color theme="10"/>
        <rFont val="游ゴシック"/>
        <family val="3"/>
        <charset val="128"/>
        <scheme val="minor"/>
      </rPr>
      <t xml:space="preserve">荒天トーナメント4面(優勝決定まで) </t>
    </r>
    <rPh sb="0" eb="2">
      <t>コウテン</t>
    </rPh>
    <rPh sb="9" eb="10">
      <t>メン</t>
    </rPh>
    <rPh sb="11" eb="13">
      <t>ユウショウ</t>
    </rPh>
    <rPh sb="13" eb="15">
      <t>ケッテイ</t>
    </rPh>
    <phoneticPr fontId="1"/>
  </si>
  <si>
    <t>大会本部にて検討のうえ決定する。</t>
    <rPh sb="0" eb="2">
      <t>タイカイ</t>
    </rPh>
    <rPh sb="2" eb="4">
      <t>ホンブ</t>
    </rPh>
    <rPh sb="6" eb="8">
      <t>ケントウ</t>
    </rPh>
    <rPh sb="11" eb="13">
      <t>ケッテイ</t>
    </rPh>
    <phoneticPr fontId="1"/>
  </si>
  <si>
    <t>1日目 荒天の場合の2日目、2日間連続荒天の場合の予備日の特別トーナメント</t>
    <rPh sb="1" eb="2">
      <t>ニチ</t>
    </rPh>
    <rPh sb="2" eb="3">
      <t>メ</t>
    </rPh>
    <rPh sb="4" eb="6">
      <t>コウテン</t>
    </rPh>
    <rPh sb="7" eb="9">
      <t>バアイ</t>
    </rPh>
    <rPh sb="11" eb="13">
      <t>カメ</t>
    </rPh>
    <rPh sb="15" eb="17">
      <t>カカン</t>
    </rPh>
    <rPh sb="17" eb="19">
      <t>レンゾク</t>
    </rPh>
    <rPh sb="19" eb="21">
      <t>コウテン</t>
    </rPh>
    <rPh sb="22" eb="24">
      <t>バアイ</t>
    </rPh>
    <rPh sb="25" eb="28">
      <t>ヨビビ</t>
    </rPh>
    <rPh sb="29" eb="31">
      <t>トクベツ</t>
    </rPh>
    <phoneticPr fontId="5"/>
  </si>
  <si>
    <t>1日目 荒天の場合の2日目、2日間連続荒天の場合の予備日の特別トーナメント  ※3面使用</t>
    <rPh sb="1" eb="2">
      <t>ニチ</t>
    </rPh>
    <rPh sb="2" eb="3">
      <t>メ</t>
    </rPh>
    <rPh sb="4" eb="6">
      <t>コウテン</t>
    </rPh>
    <rPh sb="7" eb="9">
      <t>バアイ</t>
    </rPh>
    <rPh sb="11" eb="13">
      <t>カメ</t>
    </rPh>
    <rPh sb="15" eb="17">
      <t>カカン</t>
    </rPh>
    <rPh sb="17" eb="19">
      <t>レンゾク</t>
    </rPh>
    <rPh sb="19" eb="21">
      <t>コウテン</t>
    </rPh>
    <rPh sb="22" eb="24">
      <t>バアイ</t>
    </rPh>
    <rPh sb="25" eb="28">
      <t>ヨビビ</t>
    </rPh>
    <rPh sb="29" eb="31">
      <t>トクベツ</t>
    </rPh>
    <rPh sb="41" eb="42">
      <t>メン</t>
    </rPh>
    <rPh sb="42" eb="44">
      <t>シヨウ</t>
    </rPh>
    <phoneticPr fontId="5"/>
  </si>
  <si>
    <t>【対応決定フローチャート】</t>
    <rPh sb="1" eb="3">
      <t>タイオウ</t>
    </rPh>
    <rPh sb="3" eb="5">
      <t>ケッテイ</t>
    </rPh>
    <phoneticPr fontId="1"/>
  </si>
  <si>
    <t>鴻巣田間宮</t>
    <rPh sb="0" eb="2">
      <t>コウノス</t>
    </rPh>
    <rPh sb="2" eb="5">
      <t>タマミヤ</t>
    </rPh>
    <phoneticPr fontId="10"/>
  </si>
  <si>
    <t>くじ引き　シード決定 AB1位 CD1位 EF1位　</t>
    <rPh sb="2" eb="3">
      <t>ビ</t>
    </rPh>
    <rPh sb="8" eb="10">
      <t>ケッテイ</t>
    </rPh>
    <rPh sb="14" eb="15">
      <t>イ</t>
    </rPh>
    <rPh sb="19" eb="20">
      <t>イ</t>
    </rPh>
    <rPh sb="24" eb="25">
      <t>イ</t>
    </rPh>
    <phoneticPr fontId="10"/>
  </si>
  <si>
    <t>PK戦での順位決め: 3チーム勝ち点が並んだ場合は、くじ引きで決勝進出の2チームを決める</t>
    <rPh sb="2" eb="3">
      <t>セン</t>
    </rPh>
    <rPh sb="5" eb="7">
      <t>ジュンイ</t>
    </rPh>
    <rPh sb="7" eb="8">
      <t>キ</t>
    </rPh>
    <rPh sb="15" eb="16">
      <t>カ</t>
    </rPh>
    <rPh sb="17" eb="18">
      <t>テン</t>
    </rPh>
    <rPh sb="19" eb="20">
      <t>ナラ</t>
    </rPh>
    <rPh sb="22" eb="24">
      <t>バアイ</t>
    </rPh>
    <rPh sb="28" eb="29">
      <t>ビ</t>
    </rPh>
    <rPh sb="31" eb="35">
      <t>ケッショウシンシュツ</t>
    </rPh>
    <rPh sb="41" eb="42">
      <t>キ</t>
    </rPh>
    <phoneticPr fontId="10"/>
  </si>
  <si>
    <t>Aピッチ (PKによる上位2チーム決定)</t>
    <rPh sb="11" eb="13">
      <t>ジョウイ</t>
    </rPh>
    <rPh sb="17" eb="19">
      <t>ケッテイ</t>
    </rPh>
    <phoneticPr fontId="10"/>
  </si>
  <si>
    <t>Aピッチ (くじ引きによるシード決定)</t>
    <rPh sb="8" eb="9">
      <t>ビ</t>
    </rPh>
    <rPh sb="16" eb="18">
      <t>ケッテイ</t>
    </rPh>
    <phoneticPr fontId="1"/>
  </si>
  <si>
    <t>各トーナメント1位チームで順位決定する方式は以下の2パターン
(状況により本部で決定する)</t>
    <rPh sb="0" eb="1">
      <t>カク</t>
    </rPh>
    <rPh sb="8" eb="9">
      <t>イ</t>
    </rPh>
    <rPh sb="13" eb="15">
      <t>ジュンイ</t>
    </rPh>
    <rPh sb="15" eb="17">
      <t>ケッテイ</t>
    </rPh>
    <rPh sb="19" eb="21">
      <t>ホウシキ</t>
    </rPh>
    <rPh sb="22" eb="24">
      <t>イカ</t>
    </rPh>
    <rPh sb="32" eb="34">
      <t>ジョウキョウ</t>
    </rPh>
    <rPh sb="37" eb="39">
      <t>ホンブ</t>
    </rPh>
    <rPh sb="40" eb="42">
      <t>ケッテイ</t>
    </rPh>
    <phoneticPr fontId="1"/>
  </si>
  <si>
    <t>13:45
(10-3-10)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</si>
</sst>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HG創英角ｺﾞｼｯｸUB"/>
      <family val="3"/>
      <charset val="128"/>
    </font>
    <font>
      <b/>
      <sz val="16"/>
      <color rgb="FFFF0000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Dashed">
        <color indexed="8"/>
      </right>
      <top/>
      <bottom/>
      <diagonal/>
    </border>
    <border>
      <left style="mediumDashed">
        <color indexed="8"/>
      </left>
      <right/>
      <top style="mediumDashed">
        <color indexed="8"/>
      </top>
      <bottom/>
      <diagonal/>
    </border>
    <border>
      <left/>
      <right/>
      <top style="mediumDashed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theme="1"/>
      </left>
      <right/>
      <top/>
      <bottom/>
      <diagonal/>
    </border>
    <border>
      <left style="mediumDashed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Dashed">
        <color theme="1"/>
      </right>
      <top style="mediumDashed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ed">
        <color indexed="8"/>
      </left>
      <right/>
      <top/>
      <bottom style="mediumDashed">
        <color indexed="8"/>
      </bottom>
      <diagonal/>
    </border>
    <border>
      <left/>
      <right/>
      <top/>
      <bottom style="mediumDashed">
        <color indexed="8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right" vertical="center"/>
    </xf>
    <xf numFmtId="0" fontId="2" fillId="0" borderId="31" xfId="1" applyBorder="1" applyAlignment="1">
      <alignment horizontal="right" vertical="center"/>
    </xf>
    <xf numFmtId="0" fontId="2" fillId="0" borderId="17" xfId="1" applyBorder="1" applyAlignment="1">
      <alignment horizontal="right" vertical="center"/>
    </xf>
    <xf numFmtId="0" fontId="2" fillId="0" borderId="32" xfId="1" applyBorder="1" applyAlignment="1">
      <alignment horizontal="right" vertical="center"/>
    </xf>
    <xf numFmtId="0" fontId="2" fillId="0" borderId="33" xfId="1" applyBorder="1">
      <alignment vertical="center"/>
    </xf>
    <xf numFmtId="0" fontId="2" fillId="0" borderId="34" xfId="1" applyBorder="1">
      <alignment vertical="center"/>
    </xf>
    <xf numFmtId="0" fontId="2" fillId="0" borderId="35" xfId="1" applyBorder="1">
      <alignment vertical="center"/>
    </xf>
    <xf numFmtId="0" fontId="2" fillId="0" borderId="36" xfId="1" applyBorder="1">
      <alignment vertical="center"/>
    </xf>
    <xf numFmtId="0" fontId="2" fillId="0" borderId="37" xfId="1" applyBorder="1" applyAlignment="1">
      <alignment horizontal="right" vertical="center"/>
    </xf>
    <xf numFmtId="0" fontId="2" fillId="0" borderId="38" xfId="1" applyBorder="1" applyAlignment="1">
      <alignment horizontal="right" vertical="center"/>
    </xf>
    <xf numFmtId="0" fontId="2" fillId="0" borderId="39" xfId="1" applyBorder="1">
      <alignment vertical="center"/>
    </xf>
    <xf numFmtId="0" fontId="2" fillId="0" borderId="40" xfId="1" applyBorder="1">
      <alignment vertical="center"/>
    </xf>
    <xf numFmtId="0" fontId="2" fillId="0" borderId="41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45" xfId="1" applyBorder="1">
      <alignment vertical="center"/>
    </xf>
    <xf numFmtId="0" fontId="2" fillId="0" borderId="46" xfId="1" applyBorder="1">
      <alignment vertical="center"/>
    </xf>
    <xf numFmtId="0" fontId="2" fillId="0" borderId="47" xfId="1" applyBorder="1">
      <alignment vertical="center"/>
    </xf>
    <xf numFmtId="0" fontId="2" fillId="0" borderId="48" xfId="1" applyBorder="1">
      <alignment vertical="center"/>
    </xf>
    <xf numFmtId="0" fontId="2" fillId="0" borderId="27" xfId="1" applyBorder="1">
      <alignment vertical="center"/>
    </xf>
    <xf numFmtId="0" fontId="2" fillId="0" borderId="49" xfId="1" applyBorder="1" applyAlignment="1">
      <alignment horizontal="right" vertical="center"/>
    </xf>
    <xf numFmtId="0" fontId="2" fillId="0" borderId="42" xfId="1" applyBorder="1" applyAlignment="1">
      <alignment horizontal="right" vertical="center"/>
    </xf>
    <xf numFmtId="0" fontId="2" fillId="0" borderId="43" xfId="1" applyBorder="1" applyAlignment="1">
      <alignment horizontal="right" vertical="center"/>
    </xf>
    <xf numFmtId="0" fontId="2" fillId="0" borderId="50" xfId="1" applyBorder="1">
      <alignment vertical="center"/>
    </xf>
    <xf numFmtId="0" fontId="2" fillId="0" borderId="51" xfId="1" applyBorder="1">
      <alignment vertical="center"/>
    </xf>
    <xf numFmtId="0" fontId="2" fillId="0" borderId="0" xfId="1" applyAlignment="1">
      <alignment horizontal="left" vertical="center"/>
    </xf>
    <xf numFmtId="0" fontId="2" fillId="0" borderId="27" xfId="1" applyBorder="1" applyAlignment="1">
      <alignment horizontal="left" vertical="center"/>
    </xf>
    <xf numFmtId="20" fontId="2" fillId="0" borderId="0" xfId="1" applyNumberFormat="1" applyAlignment="1">
      <alignment horizontal="left" vertical="center"/>
    </xf>
    <xf numFmtId="20" fontId="2" fillId="0" borderId="0" xfId="1" applyNumberFormat="1" applyAlignment="1">
      <alignment horizontal="right" vertical="center"/>
    </xf>
    <xf numFmtId="0" fontId="2" fillId="0" borderId="17" xfId="1" applyBorder="1">
      <alignment vertical="center"/>
    </xf>
    <xf numFmtId="0" fontId="2" fillId="0" borderId="37" xfId="1" applyBorder="1">
      <alignment vertical="center"/>
    </xf>
    <xf numFmtId="0" fontId="2" fillId="0" borderId="52" xfId="1" applyBorder="1">
      <alignment vertical="center"/>
    </xf>
    <xf numFmtId="0" fontId="2" fillId="0" borderId="53" xfId="1" applyBorder="1">
      <alignment vertical="center"/>
    </xf>
    <xf numFmtId="0" fontId="2" fillId="0" borderId="18" xfId="1" applyBorder="1" applyAlignment="1">
      <alignment horizontal="right" vertical="center"/>
    </xf>
    <xf numFmtId="0" fontId="2" fillId="0" borderId="54" xfId="1" applyBorder="1">
      <alignment vertical="center"/>
    </xf>
    <xf numFmtId="0" fontId="2" fillId="0" borderId="27" xfId="1" applyBorder="1" applyAlignment="1">
      <alignment horizontal="right" vertical="center"/>
    </xf>
    <xf numFmtId="0" fontId="2" fillId="0" borderId="55" xfId="1" applyBorder="1">
      <alignment vertical="center"/>
    </xf>
    <xf numFmtId="0" fontId="2" fillId="0" borderId="49" xfId="1" applyBorder="1">
      <alignment vertical="center"/>
    </xf>
    <xf numFmtId="0" fontId="2" fillId="0" borderId="42" xfId="1" applyBorder="1">
      <alignment vertical="center"/>
    </xf>
    <xf numFmtId="0" fontId="2" fillId="0" borderId="43" xfId="1" applyBorder="1">
      <alignment vertical="center"/>
    </xf>
    <xf numFmtId="0" fontId="2" fillId="0" borderId="31" xfId="1" applyBorder="1">
      <alignment vertical="center"/>
    </xf>
    <xf numFmtId="0" fontId="2" fillId="0" borderId="56" xfId="1" applyBorder="1">
      <alignment vertical="center"/>
    </xf>
    <xf numFmtId="0" fontId="2" fillId="0" borderId="57" xfId="1" applyBorder="1">
      <alignment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20" fontId="2" fillId="0" borderId="0" xfId="1" applyNumberFormat="1">
      <alignment vertical="center"/>
    </xf>
    <xf numFmtId="0" fontId="1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/>
    </xf>
    <xf numFmtId="0" fontId="19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49" fontId="15" fillId="0" borderId="53" xfId="0" applyNumberFormat="1" applyFont="1" applyBorder="1">
      <alignment vertical="center"/>
    </xf>
    <xf numFmtId="0" fontId="15" fillId="0" borderId="53" xfId="0" applyFont="1" applyBorder="1">
      <alignment vertical="center"/>
    </xf>
    <xf numFmtId="0" fontId="0" fillId="0" borderId="53" xfId="0" applyBorder="1">
      <alignment vertical="center"/>
    </xf>
    <xf numFmtId="0" fontId="0" fillId="0" borderId="58" xfId="0" applyBorder="1">
      <alignment vertical="center"/>
    </xf>
    <xf numFmtId="0" fontId="0" fillId="0" borderId="5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9" xfId="0" applyBorder="1">
      <alignment vertical="center"/>
    </xf>
    <xf numFmtId="0" fontId="0" fillId="0" borderId="42" xfId="0" applyBorder="1">
      <alignment vertical="center"/>
    </xf>
    <xf numFmtId="0" fontId="0" fillId="0" borderId="59" xfId="0" applyBorder="1">
      <alignment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5" xfId="0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0" fontId="24" fillId="0" borderId="0" xfId="2">
      <alignment vertical="center"/>
    </xf>
    <xf numFmtId="0" fontId="2" fillId="0" borderId="0" xfId="1" applyAlignment="1">
      <alignment horizontal="center" vertical="center"/>
    </xf>
    <xf numFmtId="20" fontId="2" fillId="0" borderId="0" xfId="1" applyNumberFormat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0" xfId="1">
      <alignment vertical="center"/>
    </xf>
    <xf numFmtId="0" fontId="2" fillId="0" borderId="6" xfId="1" applyBorder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20" fontId="2" fillId="0" borderId="54" xfId="1" applyNumberFormat="1" applyBorder="1" applyAlignment="1">
      <alignment horizontal="center" vertical="center"/>
    </xf>
    <xf numFmtId="0" fontId="2" fillId="0" borderId="54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Border="1" applyAlignment="1">
      <alignment horizontal="center" vertical="center"/>
    </xf>
    <xf numFmtId="20" fontId="2" fillId="0" borderId="0" xfId="1" applyNumberFormat="1" applyAlignment="1">
      <alignment horizontal="left" vertical="center"/>
    </xf>
    <xf numFmtId="0" fontId="2" fillId="0" borderId="0" xfId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20" fontId="2" fillId="0" borderId="40" xfId="1" applyNumberFormat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9" fillId="0" borderId="0" xfId="1" applyFont="1">
      <alignment vertical="center"/>
    </xf>
    <xf numFmtId="20" fontId="2" fillId="0" borderId="16" xfId="1" applyNumberFormat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20" fontId="2" fillId="0" borderId="11" xfId="1" applyNumberFormat="1" applyBorder="1" applyAlignment="1">
      <alignment horizontal="center" vertical="center" wrapText="1"/>
    </xf>
    <xf numFmtId="0" fontId="2" fillId="0" borderId="14" xfId="1" applyBorder="1" applyAlignment="1">
      <alignment horizontal="center" vertical="center"/>
    </xf>
    <xf numFmtId="20" fontId="2" fillId="0" borderId="11" xfId="1" applyNumberForma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10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20" fontId="2" fillId="0" borderId="29" xfId="1" applyNumberFormat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9" xfId="1" applyBorder="1" applyAlignment="1">
      <alignment horizontal="center" vertical="center" shrinkToFit="1"/>
    </xf>
    <xf numFmtId="0" fontId="2" fillId="0" borderId="30" xfId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49" fontId="2" fillId="0" borderId="40" xfId="1" applyNumberFormat="1" applyBorder="1" applyAlignment="1">
      <alignment horizontal="center" vertical="center"/>
    </xf>
    <xf numFmtId="49" fontId="2" fillId="0" borderId="0" xfId="1" applyNumberFormat="1" applyAlignment="1">
      <alignment horizontal="center" vertical="center"/>
    </xf>
    <xf numFmtId="0" fontId="2" fillId="0" borderId="13" xfId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8" fillId="0" borderId="0" xfId="1" applyFont="1">
      <alignment vertical="center"/>
    </xf>
    <xf numFmtId="0" fontId="17" fillId="0" borderId="13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5" fillId="2" borderId="52" xfId="0" applyNumberFormat="1" applyFont="1" applyFill="1" applyBorder="1" applyAlignment="1">
      <alignment horizontal="left" vertical="center"/>
    </xf>
    <xf numFmtId="49" fontId="15" fillId="2" borderId="5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21" fillId="0" borderId="63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2" fillId="0" borderId="72" xfId="0" applyFont="1" applyBorder="1" applyAlignment="1">
      <alignment horizontal="left" vertical="center"/>
    </xf>
    <xf numFmtId="0" fontId="22" fillId="0" borderId="70" xfId="0" applyFont="1" applyBorder="1" applyAlignment="1">
      <alignment horizontal="left" vertical="center"/>
    </xf>
    <xf numFmtId="0" fontId="22" fillId="0" borderId="71" xfId="0" applyFont="1" applyBorder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2" fillId="0" borderId="27" xfId="1" applyNumberFormat="1" applyBorder="1" applyAlignment="1">
      <alignment horizontal="center" vertical="center"/>
    </xf>
    <xf numFmtId="0" fontId="2" fillId="0" borderId="28" xfId="1" applyBorder="1" applyAlignment="1">
      <alignment horizontal="center" vertical="center" shrinkToFit="1"/>
    </xf>
    <xf numFmtId="0" fontId="2" fillId="0" borderId="37" xfId="1" applyBorder="1" applyAlignment="1">
      <alignment horizontal="left" vertical="center"/>
    </xf>
    <xf numFmtId="20" fontId="2" fillId="0" borderId="37" xfId="1" applyNumberFormat="1" applyBorder="1" applyAlignment="1">
      <alignment horizontal="left" vertical="center"/>
    </xf>
    <xf numFmtId="20" fontId="2" fillId="0" borderId="44" xfId="1" applyNumberFormat="1" applyBorder="1" applyAlignment="1">
      <alignment horizontal="center" vertical="center"/>
    </xf>
    <xf numFmtId="20" fontId="2" fillId="0" borderId="17" xfId="1" applyNumberFormat="1" applyBorder="1" applyAlignment="1">
      <alignment horizontal="center" vertical="center"/>
    </xf>
    <xf numFmtId="20" fontId="2" fillId="0" borderId="18" xfId="1" applyNumberFormat="1" applyBorder="1" applyAlignment="1">
      <alignment horizontal="center" vertical="center"/>
    </xf>
    <xf numFmtId="20" fontId="2" fillId="0" borderId="15" xfId="1" applyNumberForma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20" fontId="11" fillId="0" borderId="0" xfId="1" applyNumberFormat="1" applyFont="1" applyAlignment="1">
      <alignment horizontal="center" vertical="center"/>
    </xf>
    <xf numFmtId="20" fontId="11" fillId="0" borderId="0" xfId="1" applyNumberFormat="1" applyFont="1" applyAlignment="1">
      <alignment horizontal="center" vertical="center" wrapText="1"/>
    </xf>
    <xf numFmtId="49" fontId="2" fillId="0" borderId="28" xfId="1" applyNumberFormat="1" applyBorder="1" applyAlignment="1">
      <alignment horizontal="center" vertical="center" shrinkToFit="1"/>
    </xf>
    <xf numFmtId="49" fontId="2" fillId="0" borderId="13" xfId="1" applyNumberFormat="1" applyBorder="1" applyAlignment="1">
      <alignment horizontal="center" vertical="center"/>
    </xf>
    <xf numFmtId="49" fontId="2" fillId="0" borderId="11" xfId="1" applyNumberFormat="1" applyBorder="1" applyAlignment="1">
      <alignment horizontal="center" vertical="center"/>
    </xf>
    <xf numFmtId="49" fontId="2" fillId="0" borderId="10" xfId="1" applyNumberFormat="1" applyBorder="1" applyAlignment="1">
      <alignment horizontal="center" vertical="center" shrinkToFit="1"/>
    </xf>
    <xf numFmtId="49" fontId="2" fillId="0" borderId="26" xfId="1" applyNumberFormat="1" applyBorder="1" applyAlignment="1">
      <alignment horizontal="center" vertical="center"/>
    </xf>
    <xf numFmtId="49" fontId="2" fillId="0" borderId="29" xfId="1" applyNumberFormat="1" applyBorder="1" applyAlignment="1">
      <alignment horizontal="center" vertical="center"/>
    </xf>
    <xf numFmtId="0" fontId="2" fillId="0" borderId="14" xfId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shrinkToFit="1"/>
    </xf>
    <xf numFmtId="0" fontId="2" fillId="0" borderId="24" xfId="1" applyBorder="1" applyAlignment="1">
      <alignment horizontal="center" vertical="center" shrinkToFit="1"/>
    </xf>
    <xf numFmtId="20" fontId="0" fillId="0" borderId="11" xfId="1" applyNumberFormat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20" fontId="2" fillId="0" borderId="2" xfId="1" applyNumberFormat="1" applyBorder="1" applyAlignment="1">
      <alignment horizontal="center" vertical="center" wrapText="1"/>
    </xf>
    <xf numFmtId="20" fontId="0" fillId="0" borderId="17" xfId="1" applyNumberFormat="1" applyFont="1" applyBorder="1" applyAlignment="1">
      <alignment horizontal="left" vertical="top" wrapText="1"/>
    </xf>
    <xf numFmtId="20" fontId="0" fillId="0" borderId="0" xfId="1" applyNumberFormat="1" applyFont="1" applyBorder="1" applyAlignment="1">
      <alignment horizontal="left" vertical="top" wrapText="1"/>
    </xf>
    <xf numFmtId="20" fontId="9" fillId="0" borderId="0" xfId="1" applyNumberFormat="1" applyFont="1" applyBorder="1" applyAlignment="1">
      <alignment horizontal="left" vertical="top" wrapText="1"/>
    </xf>
    <xf numFmtId="20" fontId="9" fillId="0" borderId="42" xfId="1" applyNumberFormat="1" applyFont="1" applyBorder="1" applyAlignment="1">
      <alignment horizontal="left" vertical="top" wrapText="1"/>
    </xf>
    <xf numFmtId="0" fontId="2" fillId="0" borderId="17" xfId="1" applyBorder="1" applyAlignment="1">
      <alignment horizontal="left" vertical="center" wrapText="1"/>
    </xf>
    <xf numFmtId="0" fontId="2" fillId="0" borderId="17" xfId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 2 3" xfId="1" xr:uid="{988E1DF3-07E6-4C3C-B84E-F63F8BD525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15</xdr:row>
      <xdr:rowOff>133349</xdr:rowOff>
    </xdr:from>
    <xdr:to>
      <xdr:col>1</xdr:col>
      <xdr:colOff>2333625</xdr:colOff>
      <xdr:row>20</xdr:row>
      <xdr:rowOff>57150</xdr:rowOff>
    </xdr:to>
    <xdr:sp macro="" textlink="">
      <xdr:nvSpPr>
        <xdr:cNvPr id="2" name="フローチャート: 判断 1">
          <a:extLst>
            <a:ext uri="{FF2B5EF4-FFF2-40B4-BE49-F238E27FC236}">
              <a16:creationId xmlns:a16="http://schemas.microsoft.com/office/drawing/2014/main" id="{BE24F2EF-C7E7-DAE0-77D6-DA494FCA09B5}"/>
            </a:ext>
          </a:extLst>
        </xdr:cNvPr>
        <xdr:cNvSpPr/>
      </xdr:nvSpPr>
      <xdr:spPr>
        <a:xfrm>
          <a:off x="400049" y="2971799"/>
          <a:ext cx="2228851" cy="1114426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1</a:t>
          </a:r>
          <a:r>
            <a:rPr kumimoji="1" lang="ja-JP" altLang="en-US" sz="900"/>
            <a:t>日目</a:t>
          </a:r>
          <a:endParaRPr kumimoji="1" lang="en-US" altLang="ja-JP" sz="900"/>
        </a:p>
        <a:p>
          <a:pPr algn="ctr"/>
          <a:r>
            <a:rPr kumimoji="1" lang="en-US" altLang="ja-JP" sz="900"/>
            <a:t>11/19 </a:t>
          </a:r>
          <a:r>
            <a:rPr kumimoji="1" lang="ja-JP" altLang="en-US" sz="900"/>
            <a:t>開催可能か</a:t>
          </a:r>
          <a:r>
            <a:rPr kumimoji="1" lang="en-US" altLang="ja-JP" sz="900"/>
            <a:t>?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352426</xdr:colOff>
      <xdr:row>25</xdr:row>
      <xdr:rowOff>142875</xdr:rowOff>
    </xdr:from>
    <xdr:to>
      <xdr:col>1</xdr:col>
      <xdr:colOff>2105026</xdr:colOff>
      <xdr:row>28</xdr:row>
      <xdr:rowOff>200025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604FBB18-9857-E9EA-7572-C0C8BA77584C}"/>
            </a:ext>
          </a:extLst>
        </xdr:cNvPr>
        <xdr:cNvSpPr/>
      </xdr:nvSpPr>
      <xdr:spPr>
        <a:xfrm>
          <a:off x="647701" y="5362575"/>
          <a:ext cx="1752600" cy="771525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4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大会要項通りの</a:t>
          </a:r>
          <a:endParaRPr kumimoji="1" lang="en-US" altLang="ja-JP" sz="900"/>
        </a:p>
        <a:p>
          <a:pPr algn="l"/>
          <a:r>
            <a:rPr kumimoji="1" lang="en-US" altLang="ja-JP" sz="900"/>
            <a:t>4</a:t>
          </a:r>
          <a:r>
            <a:rPr kumimoji="1" lang="ja-JP" altLang="en-US" sz="900"/>
            <a:t>チーム</a:t>
          </a:r>
          <a:r>
            <a:rPr kumimoji="1" lang="en-US" altLang="ja-JP" sz="900"/>
            <a:t>x6</a:t>
          </a:r>
          <a:r>
            <a:rPr kumimoji="1" lang="ja-JP" altLang="en-US" sz="900"/>
            <a:t>ブロックのリーグ戦</a:t>
          </a:r>
          <a:endParaRPr kumimoji="1" lang="en-US" altLang="ja-JP" sz="900"/>
        </a:p>
      </xdr:txBody>
    </xdr:sp>
    <xdr:clientData/>
  </xdr:twoCellAnchor>
  <xdr:twoCellAnchor>
    <xdr:from>
      <xdr:col>1</xdr:col>
      <xdr:colOff>228600</xdr:colOff>
      <xdr:row>21</xdr:row>
      <xdr:rowOff>38100</xdr:rowOff>
    </xdr:from>
    <xdr:to>
      <xdr:col>1</xdr:col>
      <xdr:colOff>2219325</xdr:colOff>
      <xdr:row>24</xdr:row>
      <xdr:rowOff>114300</xdr:rowOff>
    </xdr:to>
    <xdr:sp macro="" textlink="">
      <xdr:nvSpPr>
        <xdr:cNvPr id="4" name="フローチャート: 判断 3">
          <a:extLst>
            <a:ext uri="{FF2B5EF4-FFF2-40B4-BE49-F238E27FC236}">
              <a16:creationId xmlns:a16="http://schemas.microsoft.com/office/drawing/2014/main" id="{FE4868D5-47F7-4626-98AD-56898F5C0DED}"/>
            </a:ext>
          </a:extLst>
        </xdr:cNvPr>
        <xdr:cNvSpPr/>
      </xdr:nvSpPr>
      <xdr:spPr>
        <a:xfrm>
          <a:off x="523875" y="4305300"/>
          <a:ext cx="1990725" cy="79057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4</a:t>
          </a:r>
          <a:r>
            <a:rPr kumimoji="1" lang="ja-JP" altLang="en-US" sz="900"/>
            <a:t>面使用可能か</a:t>
          </a:r>
          <a:r>
            <a:rPr kumimoji="1" lang="en-US" altLang="ja-JP" sz="900"/>
            <a:t>?</a:t>
          </a:r>
        </a:p>
      </xdr:txBody>
    </xdr:sp>
    <xdr:clientData/>
  </xdr:twoCellAnchor>
  <xdr:twoCellAnchor>
    <xdr:from>
      <xdr:col>2</xdr:col>
      <xdr:colOff>47626</xdr:colOff>
      <xdr:row>25</xdr:row>
      <xdr:rowOff>171449</xdr:rowOff>
    </xdr:from>
    <xdr:to>
      <xdr:col>2</xdr:col>
      <xdr:colOff>1743076</xdr:colOff>
      <xdr:row>28</xdr:row>
      <xdr:rowOff>95250</xdr:rowOff>
    </xdr:to>
    <xdr:sp macro="" textlink="">
      <xdr:nvSpPr>
        <xdr:cNvPr id="5" name="フローチャート: 処理 4">
          <a:extLst>
            <a:ext uri="{FF2B5EF4-FFF2-40B4-BE49-F238E27FC236}">
              <a16:creationId xmlns:a16="http://schemas.microsoft.com/office/drawing/2014/main" id="{406E6262-27E7-4679-B33B-4919BF36E00D}"/>
            </a:ext>
          </a:extLst>
        </xdr:cNvPr>
        <xdr:cNvSpPr/>
      </xdr:nvSpPr>
      <xdr:spPr>
        <a:xfrm>
          <a:off x="2857501" y="5391149"/>
          <a:ext cx="1695450" cy="638176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3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荒天トーナメント</a:t>
          </a:r>
          <a:r>
            <a:rPr kumimoji="1" lang="en-US" altLang="ja-JP" sz="900"/>
            <a:t>1</a:t>
          </a:r>
          <a:r>
            <a:rPr kumimoji="1" lang="ja-JP" altLang="en-US" sz="900"/>
            <a:t>日目</a:t>
          </a:r>
          <a:r>
            <a:rPr kumimoji="1" lang="en-US" altLang="ja-JP" sz="900"/>
            <a:t>3</a:t>
          </a:r>
          <a:r>
            <a:rPr kumimoji="1" lang="ja-JP" altLang="en-US" sz="900"/>
            <a:t>面</a:t>
          </a:r>
          <a:endParaRPr kumimoji="1" lang="en-US" altLang="ja-JP" sz="900"/>
        </a:p>
      </xdr:txBody>
    </xdr:sp>
    <xdr:clientData/>
  </xdr:twoCellAnchor>
  <xdr:twoCellAnchor>
    <xdr:from>
      <xdr:col>2</xdr:col>
      <xdr:colOff>1943101</xdr:colOff>
      <xdr:row>20</xdr:row>
      <xdr:rowOff>161925</xdr:rowOff>
    </xdr:from>
    <xdr:to>
      <xdr:col>2</xdr:col>
      <xdr:colOff>4381501</xdr:colOff>
      <xdr:row>25</xdr:row>
      <xdr:rowOff>123825</xdr:rowOff>
    </xdr:to>
    <xdr:sp macro="" textlink="">
      <xdr:nvSpPr>
        <xdr:cNvPr id="9" name="フローチャート: 判断 8">
          <a:extLst>
            <a:ext uri="{FF2B5EF4-FFF2-40B4-BE49-F238E27FC236}">
              <a16:creationId xmlns:a16="http://schemas.microsoft.com/office/drawing/2014/main" id="{EDB6AD6F-E0C7-4CCF-8427-E9FB7E5BF3BE}"/>
            </a:ext>
          </a:extLst>
        </xdr:cNvPr>
        <xdr:cNvSpPr/>
      </xdr:nvSpPr>
      <xdr:spPr>
        <a:xfrm>
          <a:off x="4752976" y="4191000"/>
          <a:ext cx="2438400" cy="115252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1</a:t>
          </a:r>
          <a:r>
            <a:rPr kumimoji="1" lang="ja-JP" altLang="en-US" sz="900"/>
            <a:t>日目</a:t>
          </a:r>
          <a:endParaRPr kumimoji="1" lang="en-US" altLang="ja-JP" sz="900"/>
        </a:p>
        <a:p>
          <a:pPr algn="ctr"/>
          <a:r>
            <a:rPr kumimoji="1" lang="en-US" altLang="ja-JP" sz="900"/>
            <a:t>11/26 </a:t>
          </a:r>
          <a:r>
            <a:rPr kumimoji="1" lang="ja-JP" altLang="en-US" sz="900"/>
            <a:t>開催可能か</a:t>
          </a:r>
          <a:r>
            <a:rPr kumimoji="1" lang="en-US" altLang="ja-JP" sz="900"/>
            <a:t>?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2066925</xdr:colOff>
      <xdr:row>26</xdr:row>
      <xdr:rowOff>209550</xdr:rowOff>
    </xdr:from>
    <xdr:to>
      <xdr:col>2</xdr:col>
      <xdr:colOff>4267200</xdr:colOff>
      <xdr:row>29</xdr:row>
      <xdr:rowOff>209550</xdr:rowOff>
    </xdr:to>
    <xdr:sp macro="" textlink="">
      <xdr:nvSpPr>
        <xdr:cNvPr id="10" name="フローチャート: 判断 9">
          <a:extLst>
            <a:ext uri="{FF2B5EF4-FFF2-40B4-BE49-F238E27FC236}">
              <a16:creationId xmlns:a16="http://schemas.microsoft.com/office/drawing/2014/main" id="{491D8646-8C64-47BE-AEEF-9160C5FABD21}"/>
            </a:ext>
          </a:extLst>
        </xdr:cNvPr>
        <xdr:cNvSpPr/>
      </xdr:nvSpPr>
      <xdr:spPr>
        <a:xfrm>
          <a:off x="4876800" y="5667375"/>
          <a:ext cx="2200275" cy="71437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4</a:t>
          </a:r>
          <a:r>
            <a:rPr kumimoji="1" lang="ja-JP" altLang="en-US" sz="900"/>
            <a:t>面使用可能か</a:t>
          </a:r>
          <a:r>
            <a:rPr kumimoji="1" lang="en-US" altLang="ja-JP" sz="900"/>
            <a:t>?</a:t>
          </a:r>
        </a:p>
      </xdr:txBody>
    </xdr:sp>
    <xdr:clientData/>
  </xdr:twoCellAnchor>
  <xdr:twoCellAnchor>
    <xdr:from>
      <xdr:col>2</xdr:col>
      <xdr:colOff>4248150</xdr:colOff>
      <xdr:row>34</xdr:row>
      <xdr:rowOff>104775</xdr:rowOff>
    </xdr:from>
    <xdr:to>
      <xdr:col>2</xdr:col>
      <xdr:colOff>5724525</xdr:colOff>
      <xdr:row>36</xdr:row>
      <xdr:rowOff>219075</xdr:rowOff>
    </xdr:to>
    <xdr:sp macro="" textlink="">
      <xdr:nvSpPr>
        <xdr:cNvPr id="12" name="フローチャート: 処理 11">
          <a:extLst>
            <a:ext uri="{FF2B5EF4-FFF2-40B4-BE49-F238E27FC236}">
              <a16:creationId xmlns:a16="http://schemas.microsoft.com/office/drawing/2014/main" id="{E9B0A0CA-DC17-4793-96FF-B340333A3694}"/>
            </a:ext>
          </a:extLst>
        </xdr:cNvPr>
        <xdr:cNvSpPr/>
      </xdr:nvSpPr>
      <xdr:spPr>
        <a:xfrm>
          <a:off x="7058025" y="7467600"/>
          <a:ext cx="1476375" cy="59055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4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荒天トーナメント</a:t>
          </a:r>
          <a:r>
            <a:rPr kumimoji="1" lang="en-US" altLang="ja-JP" sz="900"/>
            <a:t>4</a:t>
          </a:r>
          <a:r>
            <a:rPr kumimoji="1" lang="ja-JP" altLang="en-US" sz="900"/>
            <a:t>面</a:t>
          </a:r>
          <a:endParaRPr kumimoji="1" lang="en-US" altLang="ja-JP" sz="900"/>
        </a:p>
      </xdr:txBody>
    </xdr:sp>
    <xdr:clientData/>
  </xdr:twoCellAnchor>
  <xdr:twoCellAnchor>
    <xdr:from>
      <xdr:col>2</xdr:col>
      <xdr:colOff>2457451</xdr:colOff>
      <xdr:row>34</xdr:row>
      <xdr:rowOff>114300</xdr:rowOff>
    </xdr:from>
    <xdr:to>
      <xdr:col>2</xdr:col>
      <xdr:colOff>3848101</xdr:colOff>
      <xdr:row>37</xdr:row>
      <xdr:rowOff>114300</xdr:rowOff>
    </xdr:to>
    <xdr:sp macro="" textlink="">
      <xdr:nvSpPr>
        <xdr:cNvPr id="13" name="フローチャート: 処理 12">
          <a:extLst>
            <a:ext uri="{FF2B5EF4-FFF2-40B4-BE49-F238E27FC236}">
              <a16:creationId xmlns:a16="http://schemas.microsoft.com/office/drawing/2014/main" id="{B8249458-0D19-475A-9D81-3FB811E264FD}"/>
            </a:ext>
          </a:extLst>
        </xdr:cNvPr>
        <xdr:cNvSpPr/>
      </xdr:nvSpPr>
      <xdr:spPr>
        <a:xfrm>
          <a:off x="5267326" y="7477125"/>
          <a:ext cx="1390650" cy="714375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4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荒天トーナメント</a:t>
          </a:r>
          <a:r>
            <a:rPr kumimoji="1" lang="en-US" altLang="ja-JP" sz="900"/>
            <a:t>4</a:t>
          </a:r>
          <a:r>
            <a:rPr kumimoji="1" lang="ja-JP" altLang="en-US" sz="900"/>
            <a:t>面</a:t>
          </a:r>
          <a:endParaRPr kumimoji="1" lang="en-US" altLang="ja-JP" sz="900"/>
        </a:p>
        <a:p>
          <a:pPr algn="l"/>
          <a:r>
            <a:rPr kumimoji="1" lang="en-US" altLang="ja-JP" sz="900"/>
            <a:t>(</a:t>
          </a:r>
          <a:r>
            <a:rPr kumimoji="1" lang="ja-JP" altLang="en-US" sz="900"/>
            <a:t>優勝決定まで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7</xdr:col>
      <xdr:colOff>142875</xdr:colOff>
      <xdr:row>25</xdr:row>
      <xdr:rowOff>190500</xdr:rowOff>
    </xdr:from>
    <xdr:to>
      <xdr:col>10</xdr:col>
      <xdr:colOff>381000</xdr:colOff>
      <xdr:row>29</xdr:row>
      <xdr:rowOff>219075</xdr:rowOff>
    </xdr:to>
    <xdr:sp macro="" textlink="">
      <xdr:nvSpPr>
        <xdr:cNvPr id="16" name="フローチャート: 判断 15">
          <a:extLst>
            <a:ext uri="{FF2B5EF4-FFF2-40B4-BE49-F238E27FC236}">
              <a16:creationId xmlns:a16="http://schemas.microsoft.com/office/drawing/2014/main" id="{716A4054-DF08-4EB8-907B-51F37EAE6662}"/>
            </a:ext>
          </a:extLst>
        </xdr:cNvPr>
        <xdr:cNvSpPr/>
      </xdr:nvSpPr>
      <xdr:spPr>
        <a:xfrm>
          <a:off x="12049125" y="5410200"/>
          <a:ext cx="2295525" cy="98107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1</a:t>
          </a:r>
          <a:r>
            <a:rPr kumimoji="1" lang="ja-JP" altLang="en-US" sz="900"/>
            <a:t>日目</a:t>
          </a:r>
          <a:endParaRPr kumimoji="1" lang="en-US" altLang="ja-JP" sz="900"/>
        </a:p>
        <a:p>
          <a:pPr algn="ctr"/>
          <a:r>
            <a:rPr kumimoji="1" lang="en-US" altLang="ja-JP" sz="900"/>
            <a:t>12/10 </a:t>
          </a:r>
          <a:r>
            <a:rPr kumimoji="1" lang="ja-JP" altLang="en-US" sz="900"/>
            <a:t>開催可能か</a:t>
          </a:r>
          <a:r>
            <a:rPr kumimoji="1" lang="en-US" altLang="ja-JP" sz="900"/>
            <a:t>?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31</xdr:row>
      <xdr:rowOff>66675</xdr:rowOff>
    </xdr:from>
    <xdr:to>
      <xdr:col>10</xdr:col>
      <xdr:colOff>304800</xdr:colOff>
      <xdr:row>34</xdr:row>
      <xdr:rowOff>200025</xdr:rowOff>
    </xdr:to>
    <xdr:sp macro="" textlink="">
      <xdr:nvSpPr>
        <xdr:cNvPr id="17" name="フローチャート: 判断 16">
          <a:extLst>
            <a:ext uri="{FF2B5EF4-FFF2-40B4-BE49-F238E27FC236}">
              <a16:creationId xmlns:a16="http://schemas.microsoft.com/office/drawing/2014/main" id="{5E6DFFAB-3936-49FE-BD93-7A9157925DAA}"/>
            </a:ext>
          </a:extLst>
        </xdr:cNvPr>
        <xdr:cNvSpPr/>
      </xdr:nvSpPr>
      <xdr:spPr>
        <a:xfrm>
          <a:off x="12125325" y="6715125"/>
          <a:ext cx="2143125" cy="84772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4</a:t>
          </a:r>
          <a:r>
            <a:rPr kumimoji="1" lang="ja-JP" altLang="en-US" sz="900"/>
            <a:t>面使用可能か</a:t>
          </a:r>
          <a:r>
            <a:rPr kumimoji="1" lang="en-US" altLang="ja-JP" sz="900"/>
            <a:t>?</a:t>
          </a:r>
        </a:p>
      </xdr:txBody>
    </xdr:sp>
    <xdr:clientData/>
  </xdr:twoCellAnchor>
  <xdr:twoCellAnchor>
    <xdr:from>
      <xdr:col>7</xdr:col>
      <xdr:colOff>581026</xdr:colOff>
      <xdr:row>36</xdr:row>
      <xdr:rowOff>85725</xdr:rowOff>
    </xdr:from>
    <xdr:to>
      <xdr:col>9</xdr:col>
      <xdr:colOff>638176</xdr:colOff>
      <xdr:row>39</xdr:row>
      <xdr:rowOff>152400</xdr:rowOff>
    </xdr:to>
    <xdr:sp macro="" textlink="">
      <xdr:nvSpPr>
        <xdr:cNvPr id="18" name="フローチャート: 処理 17">
          <a:extLst>
            <a:ext uri="{FF2B5EF4-FFF2-40B4-BE49-F238E27FC236}">
              <a16:creationId xmlns:a16="http://schemas.microsoft.com/office/drawing/2014/main" id="{734D8E3D-BC22-43B0-8F91-E34ADAC6A2D7}"/>
            </a:ext>
          </a:extLst>
        </xdr:cNvPr>
        <xdr:cNvSpPr/>
      </xdr:nvSpPr>
      <xdr:spPr>
        <a:xfrm>
          <a:off x="12487276" y="7924800"/>
          <a:ext cx="1428750" cy="78105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4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荒天トーナメント</a:t>
          </a:r>
          <a:r>
            <a:rPr kumimoji="1" lang="en-US" altLang="ja-JP" sz="900"/>
            <a:t>4</a:t>
          </a:r>
          <a:r>
            <a:rPr kumimoji="1" lang="ja-JP" altLang="en-US" sz="900"/>
            <a:t>面</a:t>
          </a:r>
          <a:endParaRPr kumimoji="1" lang="en-US" altLang="ja-JP" sz="900"/>
        </a:p>
        <a:p>
          <a:pPr algn="l"/>
          <a:r>
            <a:rPr kumimoji="1" lang="en-US" altLang="ja-JP" sz="900"/>
            <a:t>(</a:t>
          </a:r>
          <a:r>
            <a:rPr kumimoji="1" lang="ja-JP" altLang="en-US" sz="900"/>
            <a:t>優勝決定まで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10</xdr:col>
      <xdr:colOff>314326</xdr:colOff>
      <xdr:row>36</xdr:row>
      <xdr:rowOff>123825</xdr:rowOff>
    </xdr:from>
    <xdr:to>
      <xdr:col>12</xdr:col>
      <xdr:colOff>371476</xdr:colOff>
      <xdr:row>40</xdr:row>
      <xdr:rowOff>0</xdr:rowOff>
    </xdr:to>
    <xdr:sp macro="" textlink="">
      <xdr:nvSpPr>
        <xdr:cNvPr id="19" name="フローチャート: 処理 18">
          <a:extLst>
            <a:ext uri="{FF2B5EF4-FFF2-40B4-BE49-F238E27FC236}">
              <a16:creationId xmlns:a16="http://schemas.microsoft.com/office/drawing/2014/main" id="{88D3D21D-3803-4A79-84D0-6D2971678300}"/>
            </a:ext>
          </a:extLst>
        </xdr:cNvPr>
        <xdr:cNvSpPr/>
      </xdr:nvSpPr>
      <xdr:spPr>
        <a:xfrm>
          <a:off x="14277976" y="7962900"/>
          <a:ext cx="1428750" cy="828675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3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荒天トーナメント</a:t>
          </a:r>
          <a:r>
            <a:rPr kumimoji="1" lang="en-US" altLang="ja-JP" sz="900"/>
            <a:t>3</a:t>
          </a:r>
          <a:r>
            <a:rPr kumimoji="1" lang="ja-JP" altLang="en-US" sz="900"/>
            <a:t>面</a:t>
          </a:r>
          <a:endParaRPr kumimoji="1" lang="en-US" altLang="ja-JP" sz="900"/>
        </a:p>
        <a:p>
          <a:pPr algn="l"/>
          <a:r>
            <a:rPr kumimoji="1" lang="en-US" altLang="ja-JP" sz="900"/>
            <a:t>(</a:t>
          </a:r>
          <a:r>
            <a:rPr kumimoji="1" lang="ja-JP" altLang="en-US" sz="900"/>
            <a:t>優勝決定まで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</xdr:col>
      <xdr:colOff>1219200</xdr:colOff>
      <xdr:row>13</xdr:row>
      <xdr:rowOff>161925</xdr:rowOff>
    </xdr:from>
    <xdr:to>
      <xdr:col>1</xdr:col>
      <xdr:colOff>1219200</xdr:colOff>
      <xdr:row>15</xdr:row>
      <xdr:rowOff>133349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17177A47-A710-B556-4236-4005D9696CDC}"/>
            </a:ext>
          </a:extLst>
        </xdr:cNvPr>
        <xdr:cNvCxnSpPr>
          <a:endCxn id="2" idx="0"/>
        </xdr:cNvCxnSpPr>
      </xdr:nvCxnSpPr>
      <xdr:spPr>
        <a:xfrm>
          <a:off x="1514475" y="2524125"/>
          <a:ext cx="0" cy="4476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1219200</xdr:colOff>
      <xdr:row>20</xdr:row>
      <xdr:rowOff>57150</xdr:rowOff>
    </xdr:from>
    <xdr:to>
      <xdr:col>1</xdr:col>
      <xdr:colOff>1223963</xdr:colOff>
      <xdr:row>21</xdr:row>
      <xdr:rowOff>38100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FA470E97-9D28-020F-D9DE-0D4EC573A27D}"/>
            </a:ext>
          </a:extLst>
        </xdr:cNvPr>
        <xdr:cNvCxnSpPr>
          <a:stCxn id="2" idx="2"/>
          <a:endCxn id="4" idx="0"/>
        </xdr:cNvCxnSpPr>
      </xdr:nvCxnSpPr>
      <xdr:spPr>
        <a:xfrm>
          <a:off x="1514475" y="4086225"/>
          <a:ext cx="4763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1223963</xdr:colOff>
      <xdr:row>24</xdr:row>
      <xdr:rowOff>114300</xdr:rowOff>
    </xdr:from>
    <xdr:to>
      <xdr:col>1</xdr:col>
      <xdr:colOff>1228726</xdr:colOff>
      <xdr:row>25</xdr:row>
      <xdr:rowOff>142875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3FDB89D4-45B0-4938-90F8-CACE0215178D}"/>
            </a:ext>
          </a:extLst>
        </xdr:cNvPr>
        <xdr:cNvCxnSpPr>
          <a:stCxn id="4" idx="2"/>
          <a:endCxn id="3" idx="0"/>
        </xdr:cNvCxnSpPr>
      </xdr:nvCxnSpPr>
      <xdr:spPr>
        <a:xfrm>
          <a:off x="1519238" y="5095875"/>
          <a:ext cx="4763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1228725</xdr:colOff>
      <xdr:row>28</xdr:row>
      <xdr:rowOff>200025</xdr:rowOff>
    </xdr:from>
    <xdr:to>
      <xdr:col>1</xdr:col>
      <xdr:colOff>1228726</xdr:colOff>
      <xdr:row>41</xdr:row>
      <xdr:rowOff>9525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7E24278B-DF1D-462D-9142-57F84678E4C0}"/>
            </a:ext>
          </a:extLst>
        </xdr:cNvPr>
        <xdr:cNvCxnSpPr>
          <a:stCxn id="3" idx="2"/>
          <a:endCxn id="6" idx="0"/>
        </xdr:cNvCxnSpPr>
      </xdr:nvCxnSpPr>
      <xdr:spPr>
        <a:xfrm flipH="1">
          <a:off x="1524000" y="6134100"/>
          <a:ext cx="1" cy="2905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41</xdr:row>
      <xdr:rowOff>9525</xdr:rowOff>
    </xdr:from>
    <xdr:to>
      <xdr:col>2</xdr:col>
      <xdr:colOff>914400</xdr:colOff>
      <xdr:row>66</xdr:row>
      <xdr:rowOff>95250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24183001-862D-2A87-321E-B53429E9283F}"/>
            </a:ext>
          </a:extLst>
        </xdr:cNvPr>
        <xdr:cNvGrpSpPr/>
      </xdr:nvGrpSpPr>
      <xdr:grpSpPr>
        <a:xfrm>
          <a:off x="409575" y="9515475"/>
          <a:ext cx="3314700" cy="6038850"/>
          <a:chOff x="409575" y="9039225"/>
          <a:chExt cx="3314700" cy="6038850"/>
        </a:xfrm>
      </xdr:grpSpPr>
      <xdr:sp macro="" textlink="">
        <xdr:nvSpPr>
          <xdr:cNvPr id="6" name="フローチャート: 判断 5">
            <a:extLst>
              <a:ext uri="{FF2B5EF4-FFF2-40B4-BE49-F238E27FC236}">
                <a16:creationId xmlns:a16="http://schemas.microsoft.com/office/drawing/2014/main" id="{D31C9CBB-04D7-4E14-B2B5-E2C46AAE526B}"/>
              </a:ext>
            </a:extLst>
          </xdr:cNvPr>
          <xdr:cNvSpPr/>
        </xdr:nvSpPr>
        <xdr:spPr>
          <a:xfrm>
            <a:off x="409575" y="9039225"/>
            <a:ext cx="2228850" cy="1114425"/>
          </a:xfrm>
          <a:prstGeom prst="flowChartDecision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900"/>
              <a:t>2</a:t>
            </a:r>
            <a:r>
              <a:rPr kumimoji="1" lang="ja-JP" altLang="en-US" sz="900"/>
              <a:t>日目</a:t>
            </a:r>
            <a:endParaRPr kumimoji="1" lang="en-US" altLang="ja-JP" sz="900"/>
          </a:p>
          <a:p>
            <a:pPr algn="ctr"/>
            <a:r>
              <a:rPr kumimoji="1" lang="en-US" altLang="ja-JP" sz="900"/>
              <a:t>11/26 </a:t>
            </a:r>
            <a:r>
              <a:rPr kumimoji="1" lang="ja-JP" altLang="en-US" sz="900"/>
              <a:t>開催可能か</a:t>
            </a:r>
            <a:r>
              <a:rPr kumimoji="1" lang="en-US" altLang="ja-JP" sz="900"/>
              <a:t>?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フローチャート: 判断 6">
            <a:extLst>
              <a:ext uri="{FF2B5EF4-FFF2-40B4-BE49-F238E27FC236}">
                <a16:creationId xmlns:a16="http://schemas.microsoft.com/office/drawing/2014/main" id="{AFEF12C6-6CD6-4117-948E-496D9DC138C6}"/>
              </a:ext>
            </a:extLst>
          </xdr:cNvPr>
          <xdr:cNvSpPr/>
        </xdr:nvSpPr>
        <xdr:spPr>
          <a:xfrm>
            <a:off x="476251" y="10391775"/>
            <a:ext cx="2095500" cy="942975"/>
          </a:xfrm>
          <a:prstGeom prst="flowChartDecision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/>
              <a:t>4</a:t>
            </a:r>
            <a:r>
              <a:rPr kumimoji="1" lang="ja-JP" altLang="en-US" sz="900"/>
              <a:t>面使用可能か</a:t>
            </a:r>
            <a:r>
              <a:rPr kumimoji="1" lang="en-US" altLang="ja-JP" sz="900"/>
              <a:t>?</a:t>
            </a:r>
          </a:p>
        </xdr:txBody>
      </xdr:sp>
      <xdr:sp macro="" textlink="">
        <xdr:nvSpPr>
          <xdr:cNvPr id="25" name="フローチャート: 処理 24">
            <a:extLst>
              <a:ext uri="{FF2B5EF4-FFF2-40B4-BE49-F238E27FC236}">
                <a16:creationId xmlns:a16="http://schemas.microsoft.com/office/drawing/2014/main" id="{87054FB6-118D-42F4-A8EC-481F3810DC94}"/>
              </a:ext>
            </a:extLst>
          </xdr:cNvPr>
          <xdr:cNvSpPr/>
        </xdr:nvSpPr>
        <xdr:spPr>
          <a:xfrm>
            <a:off x="647700" y="11630025"/>
            <a:ext cx="1752600" cy="1009650"/>
          </a:xfrm>
          <a:prstGeom prst="flowChartProcess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/>
              <a:t>4</a:t>
            </a:r>
            <a:r>
              <a:rPr kumimoji="1" lang="ja-JP" altLang="en-US" sz="900"/>
              <a:t>面使用</a:t>
            </a:r>
            <a:endParaRPr kumimoji="1" lang="en-US" altLang="ja-JP" sz="900"/>
          </a:p>
          <a:p>
            <a:pPr algn="l"/>
            <a:r>
              <a:rPr kumimoji="1" lang="ja-JP" altLang="en-US" sz="900"/>
              <a:t>大会要項通りの</a:t>
            </a:r>
            <a:endParaRPr kumimoji="1" lang="en-US" altLang="ja-JP" sz="900"/>
          </a:p>
          <a:p>
            <a:pPr algn="l"/>
            <a:r>
              <a:rPr kumimoji="1" lang="en-US" altLang="ja-JP" sz="900"/>
              <a:t>3</a:t>
            </a:r>
            <a:r>
              <a:rPr kumimoji="1" lang="ja-JP" altLang="en-US" sz="900"/>
              <a:t>チーム</a:t>
            </a:r>
            <a:r>
              <a:rPr kumimoji="1" lang="en-US" altLang="ja-JP" sz="900"/>
              <a:t>x8</a:t>
            </a:r>
            <a:r>
              <a:rPr kumimoji="1" lang="ja-JP" altLang="en-US" sz="900"/>
              <a:t>ブロックのリーグ戦</a:t>
            </a:r>
            <a:br>
              <a:rPr kumimoji="1" lang="en-US" altLang="ja-JP" sz="900"/>
            </a:br>
            <a:r>
              <a:rPr kumimoji="1" lang="ja-JP" altLang="en-US" sz="900"/>
              <a:t>順位決定戦</a:t>
            </a:r>
            <a:endParaRPr kumimoji="1" lang="en-US" altLang="ja-JP" sz="900"/>
          </a:p>
        </xdr:txBody>
      </xdr:sp>
      <xdr:sp macro="" textlink="">
        <xdr:nvSpPr>
          <xdr:cNvPr id="26" name="フローチャート: 処理 25">
            <a:extLst>
              <a:ext uri="{FF2B5EF4-FFF2-40B4-BE49-F238E27FC236}">
                <a16:creationId xmlns:a16="http://schemas.microsoft.com/office/drawing/2014/main" id="{733FFF64-478D-40B1-804E-9D6B70819AFE}"/>
              </a:ext>
            </a:extLst>
          </xdr:cNvPr>
          <xdr:cNvSpPr/>
        </xdr:nvSpPr>
        <xdr:spPr>
          <a:xfrm>
            <a:off x="2676525" y="11630024"/>
            <a:ext cx="1047750" cy="600075"/>
          </a:xfrm>
          <a:prstGeom prst="flowChartProcess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/>
              <a:t>3</a:t>
            </a:r>
            <a:r>
              <a:rPr kumimoji="1" lang="ja-JP" altLang="en-US" sz="900"/>
              <a:t>面使用</a:t>
            </a:r>
            <a:br>
              <a:rPr kumimoji="1" lang="en-US" altLang="ja-JP" sz="900"/>
            </a:br>
            <a:r>
              <a:rPr kumimoji="1" lang="ja-JP" altLang="en-US" sz="900"/>
              <a:t>荒天</a:t>
            </a:r>
            <a:r>
              <a:rPr kumimoji="1" lang="en-US" altLang="ja-JP" sz="900"/>
              <a:t>2</a:t>
            </a:r>
            <a:r>
              <a:rPr kumimoji="1" lang="ja-JP" altLang="en-US" sz="900"/>
              <a:t>日目</a:t>
            </a:r>
            <a:r>
              <a:rPr kumimoji="1" lang="en-US" altLang="ja-JP" sz="900"/>
              <a:t>3</a:t>
            </a:r>
            <a:r>
              <a:rPr kumimoji="1" lang="ja-JP" altLang="en-US" sz="900"/>
              <a:t>面</a:t>
            </a:r>
            <a:endParaRPr kumimoji="1" lang="en-US" altLang="ja-JP" sz="900"/>
          </a:p>
        </xdr:txBody>
      </xdr: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687DDB9B-9002-4C1E-B660-A1DCCB8FE196}"/>
              </a:ext>
            </a:extLst>
          </xdr:cNvPr>
          <xdr:cNvCxnSpPr>
            <a:stCxn id="6" idx="2"/>
            <a:endCxn id="7" idx="0"/>
          </xdr:cNvCxnSpPr>
        </xdr:nvCxnSpPr>
        <xdr:spPr>
          <a:xfrm>
            <a:off x="1524000" y="10153650"/>
            <a:ext cx="1" cy="2381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3CAC6131-9682-4F14-9CB3-8C40C30191BB}"/>
              </a:ext>
            </a:extLst>
          </xdr:cNvPr>
          <xdr:cNvCxnSpPr>
            <a:stCxn id="7" idx="2"/>
            <a:endCxn id="25" idx="0"/>
          </xdr:cNvCxnSpPr>
        </xdr:nvCxnSpPr>
        <xdr:spPr>
          <a:xfrm flipH="1">
            <a:off x="1524000" y="11334750"/>
            <a:ext cx="1" cy="29527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04026958-0619-4894-8020-2D1A60A72EAD}"/>
              </a:ext>
            </a:extLst>
          </xdr:cNvPr>
          <xdr:cNvCxnSpPr/>
        </xdr:nvCxnSpPr>
        <xdr:spPr>
          <a:xfrm>
            <a:off x="1524000" y="12639675"/>
            <a:ext cx="0" cy="2438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2333625</xdr:colOff>
      <xdr:row>17</xdr:row>
      <xdr:rowOff>214312</xdr:rowOff>
    </xdr:from>
    <xdr:to>
      <xdr:col>2</xdr:col>
      <xdr:colOff>3162301</xdr:colOff>
      <xdr:row>20</xdr:row>
      <xdr:rowOff>161925</xdr:rowOff>
    </xdr:to>
    <xdr:cxnSp macro="">
      <xdr:nvCxnSpPr>
        <xdr:cNvPr id="65" name="コネクタ: カギ線 64">
          <a:extLst>
            <a:ext uri="{FF2B5EF4-FFF2-40B4-BE49-F238E27FC236}">
              <a16:creationId xmlns:a16="http://schemas.microsoft.com/office/drawing/2014/main" id="{7942B35B-365B-E613-CF3D-15620922E95A}"/>
            </a:ext>
          </a:extLst>
        </xdr:cNvPr>
        <xdr:cNvCxnSpPr>
          <a:stCxn id="2" idx="3"/>
          <a:endCxn id="9" idx="0"/>
        </xdr:cNvCxnSpPr>
      </xdr:nvCxnSpPr>
      <xdr:spPr>
        <a:xfrm>
          <a:off x="2628900" y="3529012"/>
          <a:ext cx="3343276" cy="661988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2219325</xdr:colOff>
      <xdr:row>22</xdr:row>
      <xdr:rowOff>195263</xdr:rowOff>
    </xdr:from>
    <xdr:to>
      <xdr:col>2</xdr:col>
      <xdr:colOff>895351</xdr:colOff>
      <xdr:row>25</xdr:row>
      <xdr:rowOff>171449</xdr:rowOff>
    </xdr:to>
    <xdr:cxnSp macro="">
      <xdr:nvCxnSpPr>
        <xdr:cNvPr id="67" name="コネクタ: カギ線 66">
          <a:extLst>
            <a:ext uri="{FF2B5EF4-FFF2-40B4-BE49-F238E27FC236}">
              <a16:creationId xmlns:a16="http://schemas.microsoft.com/office/drawing/2014/main" id="{B1C7DED6-219A-791A-67C7-4EA8906F618B}"/>
            </a:ext>
          </a:extLst>
        </xdr:cNvPr>
        <xdr:cNvCxnSpPr>
          <a:stCxn id="4" idx="3"/>
          <a:endCxn id="5" idx="0"/>
        </xdr:cNvCxnSpPr>
      </xdr:nvCxnSpPr>
      <xdr:spPr>
        <a:xfrm>
          <a:off x="2514600" y="4700588"/>
          <a:ext cx="1190626" cy="690561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1238251</xdr:colOff>
      <xdr:row>28</xdr:row>
      <xdr:rowOff>104774</xdr:rowOff>
    </xdr:from>
    <xdr:to>
      <xdr:col>2</xdr:col>
      <xdr:colOff>923928</xdr:colOff>
      <xdr:row>30</xdr:row>
      <xdr:rowOff>9527</xdr:rowOff>
    </xdr:to>
    <xdr:cxnSp macro="">
      <xdr:nvCxnSpPr>
        <xdr:cNvPr id="69" name="コネクタ: カギ線 68">
          <a:extLst>
            <a:ext uri="{FF2B5EF4-FFF2-40B4-BE49-F238E27FC236}">
              <a16:creationId xmlns:a16="http://schemas.microsoft.com/office/drawing/2014/main" id="{DF2072C6-FCB9-A281-008B-C8FE13BF1E0B}"/>
            </a:ext>
          </a:extLst>
        </xdr:cNvPr>
        <xdr:cNvCxnSpPr/>
      </xdr:nvCxnSpPr>
      <xdr:spPr>
        <a:xfrm rot="10800000" flipV="1">
          <a:off x="1533526" y="6038849"/>
          <a:ext cx="2200277" cy="381003"/>
        </a:xfrm>
        <a:prstGeom prst="bentConnector3">
          <a:avLst>
            <a:gd name="adj1" fmla="val 21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3162301</xdr:colOff>
      <xdr:row>25</xdr:row>
      <xdr:rowOff>123825</xdr:rowOff>
    </xdr:from>
    <xdr:to>
      <xdr:col>2</xdr:col>
      <xdr:colOff>3167063</xdr:colOff>
      <xdr:row>26</xdr:row>
      <xdr:rowOff>209550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30F2904D-5D67-86FA-8217-B96CBD93DB65}"/>
            </a:ext>
          </a:extLst>
        </xdr:cNvPr>
        <xdr:cNvCxnSpPr>
          <a:stCxn id="9" idx="2"/>
          <a:endCxn id="10" idx="0"/>
        </xdr:cNvCxnSpPr>
      </xdr:nvCxnSpPr>
      <xdr:spPr>
        <a:xfrm>
          <a:off x="5972176" y="5343525"/>
          <a:ext cx="4762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3157538</xdr:colOff>
      <xdr:row>29</xdr:row>
      <xdr:rowOff>209550</xdr:rowOff>
    </xdr:from>
    <xdr:to>
      <xdr:col>2</xdr:col>
      <xdr:colOff>3167063</xdr:colOff>
      <xdr:row>30</xdr:row>
      <xdr:rowOff>152400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BF46626C-8A1F-470C-9484-D3948C980B3D}"/>
            </a:ext>
          </a:extLst>
        </xdr:cNvPr>
        <xdr:cNvCxnSpPr>
          <a:stCxn id="10" idx="2"/>
          <a:endCxn id="250" idx="0"/>
        </xdr:cNvCxnSpPr>
      </xdr:nvCxnSpPr>
      <xdr:spPr>
        <a:xfrm flipH="1">
          <a:off x="5967413" y="6381750"/>
          <a:ext cx="9525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4257675</xdr:colOff>
      <xdr:row>32</xdr:row>
      <xdr:rowOff>33338</xdr:rowOff>
    </xdr:from>
    <xdr:to>
      <xdr:col>2</xdr:col>
      <xdr:colOff>4986338</xdr:colOff>
      <xdr:row>34</xdr:row>
      <xdr:rowOff>104775</xdr:rowOff>
    </xdr:to>
    <xdr:cxnSp macro="">
      <xdr:nvCxnSpPr>
        <xdr:cNvPr id="84" name="コネクタ: カギ線 83">
          <a:extLst>
            <a:ext uri="{FF2B5EF4-FFF2-40B4-BE49-F238E27FC236}">
              <a16:creationId xmlns:a16="http://schemas.microsoft.com/office/drawing/2014/main" id="{73F30B64-DF0D-4210-919A-B8E1777F2FEE}"/>
            </a:ext>
          </a:extLst>
        </xdr:cNvPr>
        <xdr:cNvCxnSpPr>
          <a:stCxn id="250" idx="3"/>
          <a:endCxn id="12" idx="0"/>
        </xdr:cNvCxnSpPr>
      </xdr:nvCxnSpPr>
      <xdr:spPr>
        <a:xfrm>
          <a:off x="7067550" y="6919913"/>
          <a:ext cx="728663" cy="547687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1238250</xdr:colOff>
      <xdr:row>36</xdr:row>
      <xdr:rowOff>219074</xdr:rowOff>
    </xdr:from>
    <xdr:to>
      <xdr:col>2</xdr:col>
      <xdr:colOff>5033964</xdr:colOff>
      <xdr:row>38</xdr:row>
      <xdr:rowOff>228599</xdr:rowOff>
    </xdr:to>
    <xdr:cxnSp macro="">
      <xdr:nvCxnSpPr>
        <xdr:cNvPr id="91" name="コネクタ: カギ線 90">
          <a:extLst>
            <a:ext uri="{FF2B5EF4-FFF2-40B4-BE49-F238E27FC236}">
              <a16:creationId xmlns:a16="http://schemas.microsoft.com/office/drawing/2014/main" id="{5CDA3ADF-327B-FE2D-B1BF-35194A595DB6}"/>
            </a:ext>
          </a:extLst>
        </xdr:cNvPr>
        <xdr:cNvCxnSpPr/>
      </xdr:nvCxnSpPr>
      <xdr:spPr>
        <a:xfrm rot="10800000" flipV="1">
          <a:off x="1533525" y="8058149"/>
          <a:ext cx="6310314" cy="485775"/>
        </a:xfrm>
        <a:prstGeom prst="bentConnector3">
          <a:avLst>
            <a:gd name="adj1" fmla="val 9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4267200</xdr:colOff>
      <xdr:row>28</xdr:row>
      <xdr:rowOff>90488</xdr:rowOff>
    </xdr:from>
    <xdr:to>
      <xdr:col>3</xdr:col>
      <xdr:colOff>309563</xdr:colOff>
      <xdr:row>30</xdr:row>
      <xdr:rowOff>9525</xdr:rowOff>
    </xdr:to>
    <xdr:cxnSp macro="">
      <xdr:nvCxnSpPr>
        <xdr:cNvPr id="107" name="コネクタ: カギ線 106">
          <a:extLst>
            <a:ext uri="{FF2B5EF4-FFF2-40B4-BE49-F238E27FC236}">
              <a16:creationId xmlns:a16="http://schemas.microsoft.com/office/drawing/2014/main" id="{515C8D10-D8C0-4158-883E-5D3906C54372}"/>
            </a:ext>
          </a:extLst>
        </xdr:cNvPr>
        <xdr:cNvCxnSpPr>
          <a:stCxn id="10" idx="3"/>
          <a:endCxn id="257" idx="0"/>
        </xdr:cNvCxnSpPr>
      </xdr:nvCxnSpPr>
      <xdr:spPr>
        <a:xfrm>
          <a:off x="7077075" y="6024563"/>
          <a:ext cx="2395538" cy="395287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4381501</xdr:colOff>
      <xdr:row>23</xdr:row>
      <xdr:rowOff>23813</xdr:rowOff>
    </xdr:from>
    <xdr:to>
      <xdr:col>8</xdr:col>
      <xdr:colOff>604838</xdr:colOff>
      <xdr:row>25</xdr:row>
      <xdr:rowOff>190500</xdr:rowOff>
    </xdr:to>
    <xdr:cxnSp macro="">
      <xdr:nvCxnSpPr>
        <xdr:cNvPr id="116" name="コネクタ: カギ線 115">
          <a:extLst>
            <a:ext uri="{FF2B5EF4-FFF2-40B4-BE49-F238E27FC236}">
              <a16:creationId xmlns:a16="http://schemas.microsoft.com/office/drawing/2014/main" id="{3364F427-1AB3-1CF6-5E52-ED2CE2A912DF}"/>
            </a:ext>
          </a:extLst>
        </xdr:cNvPr>
        <xdr:cNvCxnSpPr>
          <a:stCxn id="9" idx="3"/>
          <a:endCxn id="16" idx="0"/>
        </xdr:cNvCxnSpPr>
      </xdr:nvCxnSpPr>
      <xdr:spPr>
        <a:xfrm>
          <a:off x="7191376" y="4767263"/>
          <a:ext cx="6005512" cy="642937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604838</xdr:colOff>
      <xdr:row>29</xdr:row>
      <xdr:rowOff>219075</xdr:rowOff>
    </xdr:from>
    <xdr:to>
      <xdr:col>8</xdr:col>
      <xdr:colOff>604838</xdr:colOff>
      <xdr:row>31</xdr:row>
      <xdr:rowOff>66675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B0733D8A-82A8-1BC1-5569-62C54702DB1F}"/>
            </a:ext>
          </a:extLst>
        </xdr:cNvPr>
        <xdr:cNvCxnSpPr>
          <a:stCxn id="16" idx="2"/>
          <a:endCxn id="17" idx="0"/>
        </xdr:cNvCxnSpPr>
      </xdr:nvCxnSpPr>
      <xdr:spPr>
        <a:xfrm>
          <a:off x="13196888" y="63912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604838</xdr:colOff>
      <xdr:row>34</xdr:row>
      <xdr:rowOff>200025</xdr:rowOff>
    </xdr:from>
    <xdr:to>
      <xdr:col>8</xdr:col>
      <xdr:colOff>609601</xdr:colOff>
      <xdr:row>36</xdr:row>
      <xdr:rowOff>85725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E63DD473-3740-6B8C-00A4-5BC43079B94C}"/>
            </a:ext>
          </a:extLst>
        </xdr:cNvPr>
        <xdr:cNvCxnSpPr>
          <a:stCxn id="17" idx="2"/>
          <a:endCxn id="18" idx="0"/>
        </xdr:cNvCxnSpPr>
      </xdr:nvCxnSpPr>
      <xdr:spPr>
        <a:xfrm>
          <a:off x="13196888" y="7562850"/>
          <a:ext cx="4763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33</xdr:row>
      <xdr:rowOff>14288</xdr:rowOff>
    </xdr:from>
    <xdr:to>
      <xdr:col>11</xdr:col>
      <xdr:colOff>342901</xdr:colOff>
      <xdr:row>36</xdr:row>
      <xdr:rowOff>123825</xdr:rowOff>
    </xdr:to>
    <xdr:cxnSp macro="">
      <xdr:nvCxnSpPr>
        <xdr:cNvPr id="123" name="コネクタ: カギ線 122">
          <a:extLst>
            <a:ext uri="{FF2B5EF4-FFF2-40B4-BE49-F238E27FC236}">
              <a16:creationId xmlns:a16="http://schemas.microsoft.com/office/drawing/2014/main" id="{CA5E999B-8D39-4DAD-AF46-DC64F5715019}"/>
            </a:ext>
          </a:extLst>
        </xdr:cNvPr>
        <xdr:cNvCxnSpPr>
          <a:stCxn id="17" idx="3"/>
          <a:endCxn id="19" idx="0"/>
        </xdr:cNvCxnSpPr>
      </xdr:nvCxnSpPr>
      <xdr:spPr>
        <a:xfrm>
          <a:off x="14268450" y="7138988"/>
          <a:ext cx="723901" cy="823912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27</xdr:row>
      <xdr:rowOff>204788</xdr:rowOff>
    </xdr:from>
    <xdr:to>
      <xdr:col>14</xdr:col>
      <xdr:colOff>4763</xdr:colOff>
      <xdr:row>36</xdr:row>
      <xdr:rowOff>133350</xdr:rowOff>
    </xdr:to>
    <xdr:cxnSp macro="">
      <xdr:nvCxnSpPr>
        <xdr:cNvPr id="131" name="コネクタ: カギ線 130">
          <a:extLst>
            <a:ext uri="{FF2B5EF4-FFF2-40B4-BE49-F238E27FC236}">
              <a16:creationId xmlns:a16="http://schemas.microsoft.com/office/drawing/2014/main" id="{8C9E7B0D-BBC6-45B3-ACAA-0770DB017E58}"/>
            </a:ext>
          </a:extLst>
        </xdr:cNvPr>
        <xdr:cNvCxnSpPr>
          <a:stCxn id="16" idx="3"/>
          <a:endCxn id="20" idx="0"/>
        </xdr:cNvCxnSpPr>
      </xdr:nvCxnSpPr>
      <xdr:spPr>
        <a:xfrm>
          <a:off x="14344650" y="5900738"/>
          <a:ext cx="2366963" cy="2071687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36</xdr:row>
      <xdr:rowOff>133350</xdr:rowOff>
    </xdr:from>
    <xdr:to>
      <xdr:col>17</xdr:col>
      <xdr:colOff>390526</xdr:colOff>
      <xdr:row>48</xdr:row>
      <xdr:rowOff>142875</xdr:rowOff>
    </xdr:to>
    <xdr:grpSp>
      <xdr:nvGrpSpPr>
        <xdr:cNvPr id="167" name="グループ化 166">
          <a:extLst>
            <a:ext uri="{FF2B5EF4-FFF2-40B4-BE49-F238E27FC236}">
              <a16:creationId xmlns:a16="http://schemas.microsoft.com/office/drawing/2014/main" id="{ECAB15B3-2E17-E7D0-A90D-86AC3315F164}"/>
            </a:ext>
          </a:extLst>
        </xdr:cNvPr>
        <xdr:cNvGrpSpPr/>
      </xdr:nvGrpSpPr>
      <xdr:grpSpPr>
        <a:xfrm>
          <a:off x="15592425" y="8448675"/>
          <a:ext cx="3562351" cy="2867025"/>
          <a:chOff x="16783050" y="8096250"/>
          <a:chExt cx="3562351" cy="2867025"/>
        </a:xfrm>
      </xdr:grpSpPr>
      <xdr:sp macro="" textlink="">
        <xdr:nvSpPr>
          <xdr:cNvPr id="20" name="フローチャート: 処理 19">
            <a:extLst>
              <a:ext uri="{FF2B5EF4-FFF2-40B4-BE49-F238E27FC236}">
                <a16:creationId xmlns:a16="http://schemas.microsoft.com/office/drawing/2014/main" id="{07FF7DF4-2189-46CF-83DF-DEC9F886A16B}"/>
              </a:ext>
            </a:extLst>
          </xdr:cNvPr>
          <xdr:cNvSpPr/>
        </xdr:nvSpPr>
        <xdr:spPr>
          <a:xfrm>
            <a:off x="17221200" y="8096250"/>
            <a:ext cx="1362075" cy="666750"/>
          </a:xfrm>
          <a:prstGeom prst="flowChartProcess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/>
              <a:t>別の日程を決める</a:t>
            </a:r>
            <a:endParaRPr kumimoji="1" lang="en-US" altLang="ja-JP" sz="900"/>
          </a:p>
        </xdr:txBody>
      </xdr:sp>
      <xdr:sp macro="" textlink="">
        <xdr:nvSpPr>
          <xdr:cNvPr id="22" name="フローチャート: 判断 21">
            <a:extLst>
              <a:ext uri="{FF2B5EF4-FFF2-40B4-BE49-F238E27FC236}">
                <a16:creationId xmlns:a16="http://schemas.microsoft.com/office/drawing/2014/main" id="{E2BB810D-CBB3-4722-8961-C789AFD08E2B}"/>
              </a:ext>
            </a:extLst>
          </xdr:cNvPr>
          <xdr:cNvSpPr/>
        </xdr:nvSpPr>
        <xdr:spPr>
          <a:xfrm>
            <a:off x="16783050" y="9105900"/>
            <a:ext cx="2238375" cy="790575"/>
          </a:xfrm>
          <a:prstGeom prst="flowChartDecision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900"/>
              <a:t>4</a:t>
            </a:r>
            <a:r>
              <a:rPr kumimoji="1" lang="ja-JP" altLang="en-US" sz="900"/>
              <a:t>面使用可能か</a:t>
            </a:r>
            <a:r>
              <a:rPr kumimoji="1" lang="en-US" altLang="ja-JP" sz="900"/>
              <a:t>?</a:t>
            </a:r>
          </a:p>
        </xdr:txBody>
      </xdr:sp>
      <xdr:sp macro="" textlink="">
        <xdr:nvSpPr>
          <xdr:cNvPr id="23" name="フローチャート: 処理 22">
            <a:extLst>
              <a:ext uri="{FF2B5EF4-FFF2-40B4-BE49-F238E27FC236}">
                <a16:creationId xmlns:a16="http://schemas.microsoft.com/office/drawing/2014/main" id="{B587AA87-73A7-FC4C-C73F-C89E4308A3FC}"/>
              </a:ext>
            </a:extLst>
          </xdr:cNvPr>
          <xdr:cNvSpPr/>
        </xdr:nvSpPr>
        <xdr:spPr>
          <a:xfrm>
            <a:off x="17183100" y="10220325"/>
            <a:ext cx="1438275" cy="742950"/>
          </a:xfrm>
          <a:prstGeom prst="flowChartProcess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/>
              <a:t>4</a:t>
            </a:r>
            <a:r>
              <a:rPr kumimoji="1" lang="ja-JP" altLang="en-US" sz="900"/>
              <a:t>面使用</a:t>
            </a:r>
            <a:endParaRPr kumimoji="1" lang="en-US" altLang="ja-JP" sz="900"/>
          </a:p>
          <a:p>
            <a:pPr algn="l"/>
            <a:r>
              <a:rPr kumimoji="1" lang="ja-JP" altLang="en-US" sz="900"/>
              <a:t>荒天トーナメント</a:t>
            </a:r>
            <a:r>
              <a:rPr kumimoji="1" lang="en-US" altLang="ja-JP" sz="900"/>
              <a:t>4</a:t>
            </a:r>
            <a:r>
              <a:rPr kumimoji="1" lang="ja-JP" altLang="en-US" sz="900"/>
              <a:t>面</a:t>
            </a:r>
            <a:endParaRPr kumimoji="1" lang="en-US" altLang="ja-JP" sz="900"/>
          </a:p>
          <a:p>
            <a:pPr algn="l"/>
            <a:r>
              <a:rPr kumimoji="1" lang="en-US" altLang="ja-JP" sz="900"/>
              <a:t>(</a:t>
            </a:r>
            <a:r>
              <a:rPr kumimoji="1" lang="ja-JP" altLang="en-US" sz="900"/>
              <a:t>優勝決定まで</a:t>
            </a:r>
            <a:r>
              <a:rPr kumimoji="1" lang="en-US" altLang="ja-JP" sz="900"/>
              <a:t>)</a:t>
            </a:r>
          </a:p>
        </xdr:txBody>
      </xdr:sp>
      <xdr:sp macro="" textlink="">
        <xdr:nvSpPr>
          <xdr:cNvPr id="24" name="フローチャート: 処理 23">
            <a:extLst>
              <a:ext uri="{FF2B5EF4-FFF2-40B4-BE49-F238E27FC236}">
                <a16:creationId xmlns:a16="http://schemas.microsoft.com/office/drawing/2014/main" id="{775A0239-1A6F-BD3B-15D8-97A581D9CF1E}"/>
              </a:ext>
            </a:extLst>
          </xdr:cNvPr>
          <xdr:cNvSpPr/>
        </xdr:nvSpPr>
        <xdr:spPr>
          <a:xfrm>
            <a:off x="18935701" y="10210800"/>
            <a:ext cx="1409700" cy="752475"/>
          </a:xfrm>
          <a:prstGeom prst="flowChartProcess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/>
              <a:t>3</a:t>
            </a:r>
            <a:r>
              <a:rPr kumimoji="1" lang="ja-JP" altLang="en-US" sz="900"/>
              <a:t>面使用</a:t>
            </a:r>
            <a:endParaRPr kumimoji="1" lang="en-US" altLang="ja-JP" sz="900"/>
          </a:p>
          <a:p>
            <a:pPr algn="l"/>
            <a:r>
              <a:rPr kumimoji="1" lang="ja-JP" altLang="en-US" sz="900"/>
              <a:t>荒天トーナメント</a:t>
            </a:r>
            <a:r>
              <a:rPr kumimoji="1" lang="en-US" altLang="ja-JP" sz="900"/>
              <a:t>3</a:t>
            </a:r>
            <a:r>
              <a:rPr kumimoji="1" lang="ja-JP" altLang="en-US" sz="900"/>
              <a:t>面</a:t>
            </a:r>
            <a:endParaRPr kumimoji="1" lang="en-US" altLang="ja-JP" sz="900"/>
          </a:p>
          <a:p>
            <a:pPr algn="l"/>
            <a:r>
              <a:rPr kumimoji="1" lang="en-US" altLang="ja-JP" sz="900"/>
              <a:t>(</a:t>
            </a:r>
            <a:r>
              <a:rPr kumimoji="1" lang="ja-JP" altLang="en-US" sz="900"/>
              <a:t>優勝決定まで</a:t>
            </a:r>
            <a:r>
              <a:rPr kumimoji="1" lang="en-US" altLang="ja-JP" sz="900"/>
              <a:t>)</a:t>
            </a:r>
          </a:p>
        </xdr:txBody>
      </xdr:sp>
      <xdr:cxnSp macro="">
        <xdr:nvCxnSpPr>
          <xdr:cNvPr id="135" name="直線コネクタ 134">
            <a:extLst>
              <a:ext uri="{FF2B5EF4-FFF2-40B4-BE49-F238E27FC236}">
                <a16:creationId xmlns:a16="http://schemas.microsoft.com/office/drawing/2014/main" id="{B84E2321-231F-4130-92C8-AF0ADC1B28C8}"/>
              </a:ext>
            </a:extLst>
          </xdr:cNvPr>
          <xdr:cNvCxnSpPr>
            <a:stCxn id="20" idx="2"/>
            <a:endCxn id="22" idx="0"/>
          </xdr:cNvCxnSpPr>
        </xdr:nvCxnSpPr>
        <xdr:spPr>
          <a:xfrm>
            <a:off x="17902238" y="8763000"/>
            <a:ext cx="0" cy="3429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" name="直線コネクタ 137">
            <a:extLst>
              <a:ext uri="{FF2B5EF4-FFF2-40B4-BE49-F238E27FC236}">
                <a16:creationId xmlns:a16="http://schemas.microsoft.com/office/drawing/2014/main" id="{CB4F7B3F-2245-4456-AC78-C00D1C61ED79}"/>
              </a:ext>
            </a:extLst>
          </xdr:cNvPr>
          <xdr:cNvCxnSpPr>
            <a:stCxn id="22" idx="2"/>
            <a:endCxn id="23" idx="0"/>
          </xdr:cNvCxnSpPr>
        </xdr:nvCxnSpPr>
        <xdr:spPr>
          <a:xfrm>
            <a:off x="17902238" y="9896475"/>
            <a:ext cx="0" cy="3238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2" name="コネクタ: カギ線 141">
            <a:extLst>
              <a:ext uri="{FF2B5EF4-FFF2-40B4-BE49-F238E27FC236}">
                <a16:creationId xmlns:a16="http://schemas.microsoft.com/office/drawing/2014/main" id="{A5169E6C-A507-4BFA-B277-1E8875F59F35}"/>
              </a:ext>
            </a:extLst>
          </xdr:cNvPr>
          <xdr:cNvCxnSpPr>
            <a:stCxn id="22" idx="3"/>
            <a:endCxn id="24" idx="0"/>
          </xdr:cNvCxnSpPr>
        </xdr:nvCxnSpPr>
        <xdr:spPr>
          <a:xfrm>
            <a:off x="19021425" y="9501188"/>
            <a:ext cx="619126" cy="709612"/>
          </a:xfrm>
          <a:prstGeom prst="bentConnector2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2276476</xdr:colOff>
      <xdr:row>48</xdr:row>
      <xdr:rowOff>166688</xdr:rowOff>
    </xdr:from>
    <xdr:to>
      <xdr:col>2</xdr:col>
      <xdr:colOff>390525</xdr:colOff>
      <xdr:row>51</xdr:row>
      <xdr:rowOff>219074</xdr:rowOff>
    </xdr:to>
    <xdr:cxnSp macro="">
      <xdr:nvCxnSpPr>
        <xdr:cNvPr id="146" name="コネクタ: カギ線 145">
          <a:extLst>
            <a:ext uri="{FF2B5EF4-FFF2-40B4-BE49-F238E27FC236}">
              <a16:creationId xmlns:a16="http://schemas.microsoft.com/office/drawing/2014/main" id="{453FC6BF-440A-4A26-892A-C22E212C3F17}"/>
            </a:ext>
          </a:extLst>
        </xdr:cNvPr>
        <xdr:cNvCxnSpPr>
          <a:stCxn id="7" idx="3"/>
        </xdr:cNvCxnSpPr>
      </xdr:nvCxnSpPr>
      <xdr:spPr>
        <a:xfrm>
          <a:off x="2571751" y="11339513"/>
          <a:ext cx="628649" cy="766761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44</xdr:row>
      <xdr:rowOff>190500</xdr:rowOff>
    </xdr:from>
    <xdr:to>
      <xdr:col>2</xdr:col>
      <xdr:colOff>4524375</xdr:colOff>
      <xdr:row>48</xdr:row>
      <xdr:rowOff>219075</xdr:rowOff>
    </xdr:to>
    <xdr:sp macro="" textlink="">
      <xdr:nvSpPr>
        <xdr:cNvPr id="149" name="フローチャート: 判断 148">
          <a:extLst>
            <a:ext uri="{FF2B5EF4-FFF2-40B4-BE49-F238E27FC236}">
              <a16:creationId xmlns:a16="http://schemas.microsoft.com/office/drawing/2014/main" id="{06B71E0A-696B-4F74-B4FB-81EC7343830E}"/>
            </a:ext>
          </a:extLst>
        </xdr:cNvPr>
        <xdr:cNvSpPr/>
      </xdr:nvSpPr>
      <xdr:spPr>
        <a:xfrm>
          <a:off x="5038725" y="9934575"/>
          <a:ext cx="2295525" cy="98107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2</a:t>
          </a:r>
          <a:r>
            <a:rPr kumimoji="1" lang="ja-JP" altLang="en-US" sz="900"/>
            <a:t>日目</a:t>
          </a:r>
          <a:endParaRPr kumimoji="1" lang="en-US" altLang="ja-JP" sz="900"/>
        </a:p>
        <a:p>
          <a:pPr algn="ctr"/>
          <a:r>
            <a:rPr kumimoji="1" lang="en-US" altLang="ja-JP" sz="900"/>
            <a:t>12/10 </a:t>
          </a:r>
          <a:r>
            <a:rPr kumimoji="1" lang="ja-JP" altLang="en-US" sz="900"/>
            <a:t>開催可能か</a:t>
          </a:r>
          <a:r>
            <a:rPr kumimoji="1" lang="en-US" altLang="ja-JP" sz="900"/>
            <a:t>?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2343150</xdr:colOff>
      <xdr:row>43</xdr:row>
      <xdr:rowOff>90488</xdr:rowOff>
    </xdr:from>
    <xdr:to>
      <xdr:col>2</xdr:col>
      <xdr:colOff>3376613</xdr:colOff>
      <xdr:row>44</xdr:row>
      <xdr:rowOff>190500</xdr:rowOff>
    </xdr:to>
    <xdr:cxnSp macro="">
      <xdr:nvCxnSpPr>
        <xdr:cNvPr id="150" name="コネクタ: カギ線 149">
          <a:extLst>
            <a:ext uri="{FF2B5EF4-FFF2-40B4-BE49-F238E27FC236}">
              <a16:creationId xmlns:a16="http://schemas.microsoft.com/office/drawing/2014/main" id="{D6F79673-DF1F-4157-BBE2-4D18417DF2E4}"/>
            </a:ext>
          </a:extLst>
        </xdr:cNvPr>
        <xdr:cNvCxnSpPr>
          <a:stCxn id="6" idx="3"/>
          <a:endCxn id="149" idx="0"/>
        </xdr:cNvCxnSpPr>
      </xdr:nvCxnSpPr>
      <xdr:spPr>
        <a:xfrm>
          <a:off x="2638425" y="9596438"/>
          <a:ext cx="3548063" cy="338137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2333625</xdr:colOff>
      <xdr:row>50</xdr:row>
      <xdr:rowOff>19050</xdr:rowOff>
    </xdr:from>
    <xdr:to>
      <xdr:col>2</xdr:col>
      <xdr:colOff>4429125</xdr:colOff>
      <xdr:row>54</xdr:row>
      <xdr:rowOff>9525</xdr:rowOff>
    </xdr:to>
    <xdr:sp macro="" textlink="">
      <xdr:nvSpPr>
        <xdr:cNvPr id="154" name="フローチャート: 判断 153">
          <a:extLst>
            <a:ext uri="{FF2B5EF4-FFF2-40B4-BE49-F238E27FC236}">
              <a16:creationId xmlns:a16="http://schemas.microsoft.com/office/drawing/2014/main" id="{5E9C88C2-B765-41AB-9BA8-358A314D8157}"/>
            </a:ext>
          </a:extLst>
        </xdr:cNvPr>
        <xdr:cNvSpPr/>
      </xdr:nvSpPr>
      <xdr:spPr>
        <a:xfrm>
          <a:off x="5143500" y="11191875"/>
          <a:ext cx="2095500" cy="942975"/>
        </a:xfrm>
        <a:prstGeom prst="flowChartDecision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面使用可能か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?</a:t>
          </a:r>
        </a:p>
      </xdr:txBody>
    </xdr:sp>
    <xdr:clientData/>
  </xdr:twoCellAnchor>
  <xdr:twoCellAnchor>
    <xdr:from>
      <xdr:col>2</xdr:col>
      <xdr:colOff>2514600</xdr:colOff>
      <xdr:row>55</xdr:row>
      <xdr:rowOff>66675</xdr:rowOff>
    </xdr:from>
    <xdr:to>
      <xdr:col>2</xdr:col>
      <xdr:colOff>4267200</xdr:colOff>
      <xdr:row>59</xdr:row>
      <xdr:rowOff>123825</xdr:rowOff>
    </xdr:to>
    <xdr:sp macro="" textlink="">
      <xdr:nvSpPr>
        <xdr:cNvPr id="158" name="フローチャート: 処理 157">
          <a:extLst>
            <a:ext uri="{FF2B5EF4-FFF2-40B4-BE49-F238E27FC236}">
              <a16:creationId xmlns:a16="http://schemas.microsoft.com/office/drawing/2014/main" id="{AA83356B-C27C-48C7-AF20-922153449027}"/>
            </a:ext>
          </a:extLst>
        </xdr:cNvPr>
        <xdr:cNvSpPr/>
      </xdr:nvSpPr>
      <xdr:spPr>
        <a:xfrm>
          <a:off x="5324475" y="12430125"/>
          <a:ext cx="1752600" cy="100965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4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大会要項通りの</a:t>
          </a:r>
          <a:endParaRPr kumimoji="1" lang="en-US" altLang="ja-JP" sz="900"/>
        </a:p>
        <a:p>
          <a:pPr algn="l"/>
          <a:r>
            <a:rPr kumimoji="1" lang="en-US" altLang="ja-JP" sz="900"/>
            <a:t>3</a:t>
          </a:r>
          <a:r>
            <a:rPr kumimoji="1" lang="ja-JP" altLang="en-US" sz="900"/>
            <a:t>チーム</a:t>
          </a:r>
          <a:r>
            <a:rPr kumimoji="1" lang="en-US" altLang="ja-JP" sz="900"/>
            <a:t>x8</a:t>
          </a:r>
          <a:r>
            <a:rPr kumimoji="1" lang="ja-JP" altLang="en-US" sz="900"/>
            <a:t>ブロックのリーグ戦</a:t>
          </a:r>
          <a:br>
            <a:rPr kumimoji="1" lang="en-US" altLang="ja-JP" sz="900"/>
          </a:br>
          <a:r>
            <a:rPr kumimoji="1" lang="ja-JP" altLang="en-US" sz="900"/>
            <a:t>順位決定戦</a:t>
          </a:r>
          <a:endParaRPr kumimoji="1" lang="en-US" altLang="ja-JP" sz="900"/>
        </a:p>
      </xdr:txBody>
    </xdr:sp>
    <xdr:clientData/>
  </xdr:twoCellAnchor>
  <xdr:twoCellAnchor>
    <xdr:from>
      <xdr:col>2</xdr:col>
      <xdr:colOff>4591050</xdr:colOff>
      <xdr:row>55</xdr:row>
      <xdr:rowOff>9525</xdr:rowOff>
    </xdr:from>
    <xdr:to>
      <xdr:col>2</xdr:col>
      <xdr:colOff>5591175</xdr:colOff>
      <xdr:row>57</xdr:row>
      <xdr:rowOff>57150</xdr:rowOff>
    </xdr:to>
    <xdr:sp macro="" textlink="">
      <xdr:nvSpPr>
        <xdr:cNvPr id="159" name="フローチャート: 処理 158">
          <a:extLst>
            <a:ext uri="{FF2B5EF4-FFF2-40B4-BE49-F238E27FC236}">
              <a16:creationId xmlns:a16="http://schemas.microsoft.com/office/drawing/2014/main" id="{71EB354C-B0A7-4E14-B993-99FABE27A7EC}"/>
            </a:ext>
          </a:extLst>
        </xdr:cNvPr>
        <xdr:cNvSpPr/>
      </xdr:nvSpPr>
      <xdr:spPr>
        <a:xfrm>
          <a:off x="7400925" y="12372975"/>
          <a:ext cx="1000125" cy="523875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3</a:t>
          </a:r>
          <a:r>
            <a:rPr kumimoji="1" lang="ja-JP" altLang="en-US" sz="900"/>
            <a:t>面使用</a:t>
          </a:r>
          <a:br>
            <a:rPr kumimoji="1" lang="en-US" altLang="ja-JP" sz="900"/>
          </a:br>
          <a:r>
            <a:rPr kumimoji="1" lang="ja-JP" altLang="en-US" sz="900"/>
            <a:t>荒天</a:t>
          </a:r>
          <a:r>
            <a:rPr kumimoji="1" lang="en-US" altLang="ja-JP" sz="900"/>
            <a:t>2</a:t>
          </a:r>
          <a:r>
            <a:rPr kumimoji="1" lang="ja-JP" altLang="en-US" sz="900"/>
            <a:t>日目</a:t>
          </a:r>
          <a:r>
            <a:rPr kumimoji="1" lang="en-US" altLang="ja-JP" sz="900"/>
            <a:t>3</a:t>
          </a:r>
          <a:r>
            <a:rPr kumimoji="1" lang="ja-JP" altLang="en-US" sz="900"/>
            <a:t>面</a:t>
          </a:r>
          <a:endParaRPr kumimoji="1" lang="en-US" altLang="ja-JP" sz="900"/>
        </a:p>
      </xdr:txBody>
    </xdr:sp>
    <xdr:clientData/>
  </xdr:twoCellAnchor>
  <xdr:twoCellAnchor>
    <xdr:from>
      <xdr:col>2</xdr:col>
      <xdr:colOff>4429125</xdr:colOff>
      <xdr:row>52</xdr:row>
      <xdr:rowOff>14288</xdr:rowOff>
    </xdr:from>
    <xdr:to>
      <xdr:col>2</xdr:col>
      <xdr:colOff>5091113</xdr:colOff>
      <xdr:row>55</xdr:row>
      <xdr:rowOff>9525</xdr:rowOff>
    </xdr:to>
    <xdr:cxnSp macro="">
      <xdr:nvCxnSpPr>
        <xdr:cNvPr id="160" name="コネクタ: カギ線 159">
          <a:extLst>
            <a:ext uri="{FF2B5EF4-FFF2-40B4-BE49-F238E27FC236}">
              <a16:creationId xmlns:a16="http://schemas.microsoft.com/office/drawing/2014/main" id="{9B72F779-AB41-493F-AF9E-3FF7F86C7117}"/>
            </a:ext>
          </a:extLst>
        </xdr:cNvPr>
        <xdr:cNvCxnSpPr>
          <a:stCxn id="154" idx="3"/>
          <a:endCxn id="159" idx="0"/>
        </xdr:cNvCxnSpPr>
      </xdr:nvCxnSpPr>
      <xdr:spPr>
        <a:xfrm>
          <a:off x="7239000" y="11663363"/>
          <a:ext cx="661988" cy="709612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3381375</xdr:colOff>
      <xdr:row>54</xdr:row>
      <xdr:rowOff>9525</xdr:rowOff>
    </xdr:from>
    <xdr:to>
      <xdr:col>2</xdr:col>
      <xdr:colOff>3390900</xdr:colOff>
      <xdr:row>55</xdr:row>
      <xdr:rowOff>66675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21E8269B-8BAB-4FE5-BEDA-81A7FAF32077}"/>
            </a:ext>
          </a:extLst>
        </xdr:cNvPr>
        <xdr:cNvCxnSpPr>
          <a:stCxn id="154" idx="2"/>
          <a:endCxn id="158" idx="0"/>
        </xdr:cNvCxnSpPr>
      </xdr:nvCxnSpPr>
      <xdr:spPr>
        <a:xfrm>
          <a:off x="6191250" y="12134850"/>
          <a:ext cx="9525" cy="295275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6343650</xdr:colOff>
      <xdr:row>48</xdr:row>
      <xdr:rowOff>9525</xdr:rowOff>
    </xdr:from>
    <xdr:to>
      <xdr:col>4</xdr:col>
      <xdr:colOff>666750</xdr:colOff>
      <xdr:row>50</xdr:row>
      <xdr:rowOff>200025</xdr:rowOff>
    </xdr:to>
    <xdr:sp macro="" textlink="">
      <xdr:nvSpPr>
        <xdr:cNvPr id="169" name="フローチャート: 処理 168">
          <a:extLst>
            <a:ext uri="{FF2B5EF4-FFF2-40B4-BE49-F238E27FC236}">
              <a16:creationId xmlns:a16="http://schemas.microsoft.com/office/drawing/2014/main" id="{270B04FF-DB37-91E5-513C-7D541A5E5A15}"/>
            </a:ext>
          </a:extLst>
        </xdr:cNvPr>
        <xdr:cNvSpPr/>
      </xdr:nvSpPr>
      <xdr:spPr>
        <a:xfrm>
          <a:off x="9153525" y="10706100"/>
          <a:ext cx="1362075" cy="66675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別の日程を決める</a:t>
          </a:r>
          <a:endParaRPr kumimoji="1" lang="en-US" altLang="ja-JP" sz="900"/>
        </a:p>
      </xdr:txBody>
    </xdr:sp>
    <xdr:clientData/>
  </xdr:twoCellAnchor>
  <xdr:twoCellAnchor>
    <xdr:from>
      <xdr:col>2</xdr:col>
      <xdr:colOff>5905500</xdr:colOff>
      <xdr:row>52</xdr:row>
      <xdr:rowOff>104775</xdr:rowOff>
    </xdr:from>
    <xdr:to>
      <xdr:col>5</xdr:col>
      <xdr:colOff>419100</xdr:colOff>
      <xdr:row>55</xdr:row>
      <xdr:rowOff>180975</xdr:rowOff>
    </xdr:to>
    <xdr:sp macro="" textlink="">
      <xdr:nvSpPr>
        <xdr:cNvPr id="170" name="フローチャート: 判断 169">
          <a:extLst>
            <a:ext uri="{FF2B5EF4-FFF2-40B4-BE49-F238E27FC236}">
              <a16:creationId xmlns:a16="http://schemas.microsoft.com/office/drawing/2014/main" id="{5D74C00A-2016-204C-B09D-8E570F9F4959}"/>
            </a:ext>
          </a:extLst>
        </xdr:cNvPr>
        <xdr:cNvSpPr/>
      </xdr:nvSpPr>
      <xdr:spPr>
        <a:xfrm>
          <a:off x="8715375" y="11753850"/>
          <a:ext cx="2238375" cy="79057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4</a:t>
          </a:r>
          <a:r>
            <a:rPr kumimoji="1" lang="ja-JP" altLang="en-US" sz="900"/>
            <a:t>面使用可能か</a:t>
          </a:r>
          <a:r>
            <a:rPr kumimoji="1" lang="en-US" altLang="ja-JP" sz="900"/>
            <a:t>?</a:t>
          </a:r>
        </a:p>
      </xdr:txBody>
    </xdr:sp>
    <xdr:clientData/>
  </xdr:twoCellAnchor>
  <xdr:twoCellAnchor>
    <xdr:from>
      <xdr:col>3</xdr:col>
      <xdr:colOff>671513</xdr:colOff>
      <xdr:row>50</xdr:row>
      <xdr:rowOff>200025</xdr:rowOff>
    </xdr:from>
    <xdr:to>
      <xdr:col>3</xdr:col>
      <xdr:colOff>671513</xdr:colOff>
      <xdr:row>52</xdr:row>
      <xdr:rowOff>104775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1C9CAE08-F0B5-7A46-7801-2994B6A08BB2}"/>
            </a:ext>
          </a:extLst>
        </xdr:cNvPr>
        <xdr:cNvCxnSpPr>
          <a:stCxn id="169" idx="2"/>
          <a:endCxn id="170" idx="0"/>
        </xdr:cNvCxnSpPr>
      </xdr:nvCxnSpPr>
      <xdr:spPr>
        <a:xfrm>
          <a:off x="9834563" y="11372850"/>
          <a:ext cx="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671513</xdr:colOff>
      <xdr:row>55</xdr:row>
      <xdr:rowOff>180975</xdr:rowOff>
    </xdr:from>
    <xdr:to>
      <xdr:col>3</xdr:col>
      <xdr:colOff>676275</xdr:colOff>
      <xdr:row>57</xdr:row>
      <xdr:rowOff>38100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8CEF7B59-DF8B-D378-C4A0-C46DA6E739C8}"/>
            </a:ext>
          </a:extLst>
        </xdr:cNvPr>
        <xdr:cNvCxnSpPr>
          <a:cxnSpLocks/>
          <a:stCxn id="170" idx="2"/>
          <a:endCxn id="179" idx="0"/>
        </xdr:cNvCxnSpPr>
      </xdr:nvCxnSpPr>
      <xdr:spPr>
        <a:xfrm>
          <a:off x="9834563" y="12544425"/>
          <a:ext cx="4762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54</xdr:row>
      <xdr:rowOff>23813</xdr:rowOff>
    </xdr:from>
    <xdr:to>
      <xdr:col>6</xdr:col>
      <xdr:colOff>423863</xdr:colOff>
      <xdr:row>57</xdr:row>
      <xdr:rowOff>19050</xdr:rowOff>
    </xdr:to>
    <xdr:cxnSp macro="">
      <xdr:nvCxnSpPr>
        <xdr:cNvPr id="175" name="コネクタ: カギ線 174">
          <a:extLst>
            <a:ext uri="{FF2B5EF4-FFF2-40B4-BE49-F238E27FC236}">
              <a16:creationId xmlns:a16="http://schemas.microsoft.com/office/drawing/2014/main" id="{D431C3BA-F6A5-633E-2A30-42FFEFA5B526}"/>
            </a:ext>
          </a:extLst>
        </xdr:cNvPr>
        <xdr:cNvCxnSpPr>
          <a:cxnSpLocks/>
          <a:stCxn id="170" idx="3"/>
          <a:endCxn id="180" idx="0"/>
        </xdr:cNvCxnSpPr>
      </xdr:nvCxnSpPr>
      <xdr:spPr>
        <a:xfrm>
          <a:off x="10953750" y="12149138"/>
          <a:ext cx="690563" cy="709612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4524375</xdr:colOff>
      <xdr:row>46</xdr:row>
      <xdr:rowOff>204788</xdr:rowOff>
    </xdr:from>
    <xdr:to>
      <xdr:col>3</xdr:col>
      <xdr:colOff>671513</xdr:colOff>
      <xdr:row>48</xdr:row>
      <xdr:rowOff>9525</xdr:rowOff>
    </xdr:to>
    <xdr:cxnSp macro="">
      <xdr:nvCxnSpPr>
        <xdr:cNvPr id="176" name="コネクタ: カギ線 175">
          <a:extLst>
            <a:ext uri="{FF2B5EF4-FFF2-40B4-BE49-F238E27FC236}">
              <a16:creationId xmlns:a16="http://schemas.microsoft.com/office/drawing/2014/main" id="{F94017AC-958B-46D6-896B-1CE2F9F1B47E}"/>
            </a:ext>
          </a:extLst>
        </xdr:cNvPr>
        <xdr:cNvCxnSpPr>
          <a:stCxn id="149" idx="3"/>
          <a:endCxn id="169" idx="0"/>
        </xdr:cNvCxnSpPr>
      </xdr:nvCxnSpPr>
      <xdr:spPr>
        <a:xfrm>
          <a:off x="7334250" y="10425113"/>
          <a:ext cx="2500313" cy="280987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6153150</xdr:colOff>
      <xdr:row>57</xdr:row>
      <xdr:rowOff>38100</xdr:rowOff>
    </xdr:from>
    <xdr:to>
      <xdr:col>5</xdr:col>
      <xdr:colOff>180975</xdr:colOff>
      <xdr:row>61</xdr:row>
      <xdr:rowOff>95250</xdr:rowOff>
    </xdr:to>
    <xdr:sp macro="" textlink="">
      <xdr:nvSpPr>
        <xdr:cNvPr id="179" name="フローチャート: 処理 178">
          <a:extLst>
            <a:ext uri="{FF2B5EF4-FFF2-40B4-BE49-F238E27FC236}">
              <a16:creationId xmlns:a16="http://schemas.microsoft.com/office/drawing/2014/main" id="{6A1D3A75-CA40-4297-A0D6-0F1183E080F9}"/>
            </a:ext>
          </a:extLst>
        </xdr:cNvPr>
        <xdr:cNvSpPr/>
      </xdr:nvSpPr>
      <xdr:spPr>
        <a:xfrm>
          <a:off x="8963025" y="12877800"/>
          <a:ext cx="1752600" cy="100965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4</a:t>
          </a:r>
          <a:r>
            <a:rPr kumimoji="1" lang="ja-JP" altLang="en-US" sz="900"/>
            <a:t>面使用</a:t>
          </a:r>
          <a:endParaRPr kumimoji="1" lang="en-US" altLang="ja-JP" sz="900"/>
        </a:p>
        <a:p>
          <a:pPr algn="l"/>
          <a:r>
            <a:rPr kumimoji="1" lang="ja-JP" altLang="en-US" sz="900"/>
            <a:t>大会要項通りの</a:t>
          </a:r>
          <a:endParaRPr kumimoji="1" lang="en-US" altLang="ja-JP" sz="900"/>
        </a:p>
        <a:p>
          <a:pPr algn="l"/>
          <a:r>
            <a:rPr kumimoji="1" lang="en-US" altLang="ja-JP" sz="900"/>
            <a:t>3</a:t>
          </a:r>
          <a:r>
            <a:rPr kumimoji="1" lang="ja-JP" altLang="en-US" sz="900"/>
            <a:t>チーム</a:t>
          </a:r>
          <a:r>
            <a:rPr kumimoji="1" lang="en-US" altLang="ja-JP" sz="900"/>
            <a:t>x8</a:t>
          </a:r>
          <a:r>
            <a:rPr kumimoji="1" lang="ja-JP" altLang="en-US" sz="900"/>
            <a:t>ブロックのリーグ戦</a:t>
          </a:r>
          <a:br>
            <a:rPr kumimoji="1" lang="en-US" altLang="ja-JP" sz="900"/>
          </a:br>
          <a:r>
            <a:rPr kumimoji="1" lang="ja-JP" altLang="en-US" sz="900"/>
            <a:t>順位決定戦</a:t>
          </a:r>
          <a:endParaRPr kumimoji="1" lang="en-US" altLang="ja-JP" sz="900"/>
        </a:p>
      </xdr:txBody>
    </xdr:sp>
    <xdr:clientData/>
  </xdr:twoCellAnchor>
  <xdr:twoCellAnchor>
    <xdr:from>
      <xdr:col>5</xdr:col>
      <xdr:colOff>619125</xdr:colOff>
      <xdr:row>57</xdr:row>
      <xdr:rowOff>19050</xdr:rowOff>
    </xdr:from>
    <xdr:to>
      <xdr:col>7</xdr:col>
      <xdr:colOff>228600</xdr:colOff>
      <xdr:row>59</xdr:row>
      <xdr:rowOff>47625</xdr:rowOff>
    </xdr:to>
    <xdr:sp macro="" textlink="">
      <xdr:nvSpPr>
        <xdr:cNvPr id="180" name="フローチャート: 処理 179">
          <a:extLst>
            <a:ext uri="{FF2B5EF4-FFF2-40B4-BE49-F238E27FC236}">
              <a16:creationId xmlns:a16="http://schemas.microsoft.com/office/drawing/2014/main" id="{3D993F41-AD47-4242-9F14-C3D5D98ECE2D}"/>
            </a:ext>
          </a:extLst>
        </xdr:cNvPr>
        <xdr:cNvSpPr/>
      </xdr:nvSpPr>
      <xdr:spPr>
        <a:xfrm>
          <a:off x="11153775" y="12858750"/>
          <a:ext cx="981075" cy="504825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/>
            <a:t>3</a:t>
          </a:r>
          <a:r>
            <a:rPr kumimoji="1" lang="ja-JP" altLang="en-US" sz="900"/>
            <a:t>面使用</a:t>
          </a:r>
          <a:br>
            <a:rPr kumimoji="1" lang="en-US" altLang="ja-JP" sz="900"/>
          </a:br>
          <a:r>
            <a:rPr kumimoji="1" lang="ja-JP" altLang="en-US" sz="900"/>
            <a:t>荒天</a:t>
          </a:r>
          <a:r>
            <a:rPr kumimoji="1" lang="en-US" altLang="ja-JP" sz="900"/>
            <a:t>2</a:t>
          </a:r>
          <a:r>
            <a:rPr kumimoji="1" lang="ja-JP" altLang="en-US" sz="900"/>
            <a:t>日目</a:t>
          </a:r>
          <a:r>
            <a:rPr kumimoji="1" lang="en-US" altLang="ja-JP" sz="900"/>
            <a:t>3</a:t>
          </a:r>
          <a:r>
            <a:rPr kumimoji="1" lang="ja-JP" altLang="en-US" sz="900"/>
            <a:t>面</a:t>
          </a:r>
          <a:endParaRPr kumimoji="1" lang="en-US" altLang="ja-JP" sz="900"/>
        </a:p>
      </xdr:txBody>
    </xdr:sp>
    <xdr:clientData/>
  </xdr:twoCellAnchor>
  <xdr:twoCellAnchor>
    <xdr:from>
      <xdr:col>2</xdr:col>
      <xdr:colOff>3376613</xdr:colOff>
      <xdr:row>48</xdr:row>
      <xdr:rowOff>219075</xdr:rowOff>
    </xdr:from>
    <xdr:to>
      <xdr:col>2</xdr:col>
      <xdr:colOff>3381375</xdr:colOff>
      <xdr:row>50</xdr:row>
      <xdr:rowOff>19050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3B00534E-4D66-4185-96ED-C96984C9FF49}"/>
            </a:ext>
          </a:extLst>
        </xdr:cNvPr>
        <xdr:cNvCxnSpPr>
          <a:stCxn id="149" idx="2"/>
          <a:endCxn id="154" idx="0"/>
        </xdr:cNvCxnSpPr>
      </xdr:nvCxnSpPr>
      <xdr:spPr>
        <a:xfrm>
          <a:off x="6186488" y="10915650"/>
          <a:ext cx="4762" cy="276225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1238252</xdr:colOff>
      <xdr:row>54</xdr:row>
      <xdr:rowOff>104773</xdr:rowOff>
    </xdr:from>
    <xdr:to>
      <xdr:col>2</xdr:col>
      <xdr:colOff>390526</xdr:colOff>
      <xdr:row>58</xdr:row>
      <xdr:rowOff>95250</xdr:rowOff>
    </xdr:to>
    <xdr:cxnSp macro="">
      <xdr:nvCxnSpPr>
        <xdr:cNvPr id="192" name="コネクタ: カギ線 191">
          <a:extLst>
            <a:ext uri="{FF2B5EF4-FFF2-40B4-BE49-F238E27FC236}">
              <a16:creationId xmlns:a16="http://schemas.microsoft.com/office/drawing/2014/main" id="{C0468944-E6D1-4438-9640-02264037CA2A}"/>
            </a:ext>
          </a:extLst>
        </xdr:cNvPr>
        <xdr:cNvCxnSpPr>
          <a:stCxn id="26" idx="2"/>
        </xdr:cNvCxnSpPr>
      </xdr:nvCxnSpPr>
      <xdr:spPr>
        <a:xfrm rot="5400000">
          <a:off x="1895475" y="12344400"/>
          <a:ext cx="942977" cy="1666874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1247775</xdr:colOff>
      <xdr:row>59</xdr:row>
      <xdr:rowOff>123826</xdr:rowOff>
    </xdr:from>
    <xdr:to>
      <xdr:col>2</xdr:col>
      <xdr:colOff>3390900</xdr:colOff>
      <xdr:row>64</xdr:row>
      <xdr:rowOff>9529</xdr:rowOff>
    </xdr:to>
    <xdr:cxnSp macro="">
      <xdr:nvCxnSpPr>
        <xdr:cNvPr id="196" name="コネクタ: カギ線 195">
          <a:extLst>
            <a:ext uri="{FF2B5EF4-FFF2-40B4-BE49-F238E27FC236}">
              <a16:creationId xmlns:a16="http://schemas.microsoft.com/office/drawing/2014/main" id="{70D6161A-BAA7-4C5D-82E7-1FD79CE712F0}"/>
            </a:ext>
          </a:extLst>
        </xdr:cNvPr>
        <xdr:cNvCxnSpPr>
          <a:stCxn id="158" idx="2"/>
        </xdr:cNvCxnSpPr>
      </xdr:nvCxnSpPr>
      <xdr:spPr>
        <a:xfrm rot="5400000">
          <a:off x="3333749" y="11649077"/>
          <a:ext cx="1076328" cy="4657725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57</xdr:row>
      <xdr:rowOff>57151</xdr:rowOff>
    </xdr:from>
    <xdr:to>
      <xdr:col>2</xdr:col>
      <xdr:colOff>5091113</xdr:colOff>
      <xdr:row>64</xdr:row>
      <xdr:rowOff>9526</xdr:rowOff>
    </xdr:to>
    <xdr:cxnSp macro="">
      <xdr:nvCxnSpPr>
        <xdr:cNvPr id="199" name="コネクタ: カギ線 198">
          <a:extLst>
            <a:ext uri="{FF2B5EF4-FFF2-40B4-BE49-F238E27FC236}">
              <a16:creationId xmlns:a16="http://schemas.microsoft.com/office/drawing/2014/main" id="{E02E6670-AF04-479F-A005-C21B2963C645}"/>
            </a:ext>
          </a:extLst>
        </xdr:cNvPr>
        <xdr:cNvCxnSpPr>
          <a:stCxn id="159" idx="2"/>
        </xdr:cNvCxnSpPr>
      </xdr:nvCxnSpPr>
      <xdr:spPr>
        <a:xfrm rot="5400000">
          <a:off x="6250782" y="12865894"/>
          <a:ext cx="1619250" cy="1681163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5019677</xdr:colOff>
      <xdr:row>61</xdr:row>
      <xdr:rowOff>95251</xdr:rowOff>
    </xdr:from>
    <xdr:to>
      <xdr:col>3</xdr:col>
      <xdr:colOff>676275</xdr:colOff>
      <xdr:row>64</xdr:row>
      <xdr:rowOff>9526</xdr:rowOff>
    </xdr:to>
    <xdr:cxnSp macro="">
      <xdr:nvCxnSpPr>
        <xdr:cNvPr id="204" name="コネクタ: カギ線 203">
          <a:extLst>
            <a:ext uri="{FF2B5EF4-FFF2-40B4-BE49-F238E27FC236}">
              <a16:creationId xmlns:a16="http://schemas.microsoft.com/office/drawing/2014/main" id="{A83C8331-D338-41F4-A09D-4F7EB5097135}"/>
            </a:ext>
          </a:extLst>
        </xdr:cNvPr>
        <xdr:cNvCxnSpPr>
          <a:stCxn id="179" idx="2"/>
        </xdr:cNvCxnSpPr>
      </xdr:nvCxnSpPr>
      <xdr:spPr>
        <a:xfrm rot="5400000">
          <a:off x="8520114" y="13196889"/>
          <a:ext cx="628650" cy="2009773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59</xdr:row>
      <xdr:rowOff>38100</xdr:rowOff>
    </xdr:from>
    <xdr:to>
      <xdr:col>6</xdr:col>
      <xdr:colOff>423863</xdr:colOff>
      <xdr:row>64</xdr:row>
      <xdr:rowOff>9525</xdr:rowOff>
    </xdr:to>
    <xdr:cxnSp macro="">
      <xdr:nvCxnSpPr>
        <xdr:cNvPr id="208" name="コネクタ: カギ線 207">
          <a:extLst>
            <a:ext uri="{FF2B5EF4-FFF2-40B4-BE49-F238E27FC236}">
              <a16:creationId xmlns:a16="http://schemas.microsoft.com/office/drawing/2014/main" id="{A4B55D66-FDC2-4015-A470-C17B6149FF7C}"/>
            </a:ext>
          </a:extLst>
        </xdr:cNvPr>
        <xdr:cNvCxnSpPr/>
      </xdr:nvCxnSpPr>
      <xdr:spPr>
        <a:xfrm rot="5400000">
          <a:off x="10170319" y="13042106"/>
          <a:ext cx="1162050" cy="1785938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1238251</xdr:colOff>
      <xdr:row>47</xdr:row>
      <xdr:rowOff>142875</xdr:rowOff>
    </xdr:from>
    <xdr:to>
      <xdr:col>14</xdr:col>
      <xdr:colOff>14289</xdr:colOff>
      <xdr:row>64</xdr:row>
      <xdr:rowOff>9525</xdr:rowOff>
    </xdr:to>
    <xdr:cxnSp macro="">
      <xdr:nvCxnSpPr>
        <xdr:cNvPr id="233" name="コネクタ: カギ線 232">
          <a:extLst>
            <a:ext uri="{FF2B5EF4-FFF2-40B4-BE49-F238E27FC236}">
              <a16:creationId xmlns:a16="http://schemas.microsoft.com/office/drawing/2014/main" id="{52CC6915-A170-4F54-9962-DCC8783FC21A}"/>
            </a:ext>
          </a:extLst>
        </xdr:cNvPr>
        <xdr:cNvCxnSpPr>
          <a:cxnSpLocks/>
        </xdr:cNvCxnSpPr>
      </xdr:nvCxnSpPr>
      <xdr:spPr>
        <a:xfrm rot="5400000">
          <a:off x="7169945" y="5441156"/>
          <a:ext cx="3914775" cy="15187613"/>
        </a:xfrm>
        <a:prstGeom prst="bentConnector2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676276</xdr:colOff>
      <xdr:row>47</xdr:row>
      <xdr:rowOff>142875</xdr:rowOff>
    </xdr:from>
    <xdr:to>
      <xdr:col>16</xdr:col>
      <xdr:colOff>361952</xdr:colOff>
      <xdr:row>64</xdr:row>
      <xdr:rowOff>3</xdr:rowOff>
    </xdr:to>
    <xdr:cxnSp macro="">
      <xdr:nvCxnSpPr>
        <xdr:cNvPr id="237" name="コネクタ: カギ線 236">
          <a:extLst>
            <a:ext uri="{FF2B5EF4-FFF2-40B4-BE49-F238E27FC236}">
              <a16:creationId xmlns:a16="http://schemas.microsoft.com/office/drawing/2014/main" id="{DB6980B2-6737-4D7F-BD0D-A22BFDED174F}"/>
            </a:ext>
          </a:extLst>
        </xdr:cNvPr>
        <xdr:cNvCxnSpPr>
          <a:cxnSpLocks/>
        </xdr:cNvCxnSpPr>
      </xdr:nvCxnSpPr>
      <xdr:spPr>
        <a:xfrm rot="5400000">
          <a:off x="15616237" y="12158664"/>
          <a:ext cx="3905253" cy="1743076"/>
        </a:xfrm>
        <a:prstGeom prst="bentConnector3">
          <a:avLst>
            <a:gd name="adj1" fmla="val 1002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2057400</xdr:colOff>
      <xdr:row>30</xdr:row>
      <xdr:rowOff>152400</xdr:rowOff>
    </xdr:from>
    <xdr:to>
      <xdr:col>2</xdr:col>
      <xdr:colOff>4257675</xdr:colOff>
      <xdr:row>33</xdr:row>
      <xdr:rowOff>152400</xdr:rowOff>
    </xdr:to>
    <xdr:sp macro="" textlink="">
      <xdr:nvSpPr>
        <xdr:cNvPr id="250" name="フローチャート: 判断 249">
          <a:extLst>
            <a:ext uri="{FF2B5EF4-FFF2-40B4-BE49-F238E27FC236}">
              <a16:creationId xmlns:a16="http://schemas.microsoft.com/office/drawing/2014/main" id="{E3E34120-4545-4076-9C3B-735043DBE97D}"/>
            </a:ext>
          </a:extLst>
        </xdr:cNvPr>
        <xdr:cNvSpPr/>
      </xdr:nvSpPr>
      <xdr:spPr>
        <a:xfrm>
          <a:off x="4867275" y="6562725"/>
          <a:ext cx="2200275" cy="714375"/>
        </a:xfrm>
        <a:prstGeom prst="flowChartDecisi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/>
            <a:t>1</a:t>
          </a:r>
          <a:r>
            <a:rPr kumimoji="1" lang="ja-JP" altLang="en-US" sz="900"/>
            <a:t>日開催にするか</a:t>
          </a:r>
          <a:r>
            <a:rPr kumimoji="1" lang="en-US" altLang="ja-JP" sz="900"/>
            <a:t>?</a:t>
          </a:r>
        </a:p>
      </xdr:txBody>
    </xdr:sp>
    <xdr:clientData/>
  </xdr:twoCellAnchor>
  <xdr:twoCellAnchor>
    <xdr:from>
      <xdr:col>2</xdr:col>
      <xdr:colOff>3152776</xdr:colOff>
      <xdr:row>33</xdr:row>
      <xdr:rowOff>152400</xdr:rowOff>
    </xdr:from>
    <xdr:to>
      <xdr:col>2</xdr:col>
      <xdr:colOff>3157538</xdr:colOff>
      <xdr:row>34</xdr:row>
      <xdr:rowOff>114300</xdr:rowOff>
    </xdr:to>
    <xdr:cxnSp macro="">
      <xdr:nvCxnSpPr>
        <xdr:cNvPr id="261" name="直線コネクタ 260">
          <a:extLst>
            <a:ext uri="{FF2B5EF4-FFF2-40B4-BE49-F238E27FC236}">
              <a16:creationId xmlns:a16="http://schemas.microsoft.com/office/drawing/2014/main" id="{17BB75C2-2984-4B57-ACC0-3FF9840089C7}"/>
            </a:ext>
          </a:extLst>
        </xdr:cNvPr>
        <xdr:cNvCxnSpPr>
          <a:stCxn id="250" idx="2"/>
          <a:endCxn id="13" idx="0"/>
        </xdr:cNvCxnSpPr>
      </xdr:nvCxnSpPr>
      <xdr:spPr>
        <a:xfrm flipH="1">
          <a:off x="5962651" y="7277100"/>
          <a:ext cx="4762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4572001</xdr:colOff>
      <xdr:row>30</xdr:row>
      <xdr:rowOff>9525</xdr:rowOff>
    </xdr:from>
    <xdr:to>
      <xdr:col>7</xdr:col>
      <xdr:colOff>85725</xdr:colOff>
      <xdr:row>38</xdr:row>
      <xdr:rowOff>228600</xdr:rowOff>
    </xdr:to>
    <xdr:grpSp>
      <xdr:nvGrpSpPr>
        <xdr:cNvPr id="294" name="グループ化 293">
          <a:extLst>
            <a:ext uri="{FF2B5EF4-FFF2-40B4-BE49-F238E27FC236}">
              <a16:creationId xmlns:a16="http://schemas.microsoft.com/office/drawing/2014/main" id="{432B7F01-CAF8-F98E-6D21-6C0BAB2744EE}"/>
            </a:ext>
          </a:extLst>
        </xdr:cNvPr>
        <xdr:cNvGrpSpPr/>
      </xdr:nvGrpSpPr>
      <xdr:grpSpPr>
        <a:xfrm>
          <a:off x="7381876" y="6896100"/>
          <a:ext cx="4610099" cy="2124075"/>
          <a:chOff x="7791451" y="6410325"/>
          <a:chExt cx="4610099" cy="2124075"/>
        </a:xfrm>
      </xdr:grpSpPr>
      <xdr:sp macro="" textlink="">
        <xdr:nvSpPr>
          <xdr:cNvPr id="14" name="フローチャート: 処理 13">
            <a:extLst>
              <a:ext uri="{FF2B5EF4-FFF2-40B4-BE49-F238E27FC236}">
                <a16:creationId xmlns:a16="http://schemas.microsoft.com/office/drawing/2014/main" id="{F36D5AEC-1D24-4240-9415-D668A8F89DDA}"/>
              </a:ext>
            </a:extLst>
          </xdr:cNvPr>
          <xdr:cNvSpPr/>
        </xdr:nvSpPr>
        <xdr:spPr>
          <a:xfrm>
            <a:off x="10801351" y="7486651"/>
            <a:ext cx="1600199" cy="609600"/>
          </a:xfrm>
          <a:prstGeom prst="flowChartProcess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/>
              <a:t>3</a:t>
            </a:r>
            <a:r>
              <a:rPr kumimoji="1" lang="ja-JP" altLang="en-US" sz="900"/>
              <a:t>面使用</a:t>
            </a:r>
            <a:endParaRPr kumimoji="1" lang="en-US" altLang="ja-JP" sz="900"/>
          </a:p>
          <a:p>
            <a:pPr algn="l"/>
            <a:r>
              <a:rPr kumimoji="1" lang="ja-JP" altLang="en-US" sz="900"/>
              <a:t>荒天トーナメント</a:t>
            </a:r>
            <a:r>
              <a:rPr kumimoji="1" lang="en-US" altLang="ja-JP" sz="900"/>
              <a:t>1</a:t>
            </a:r>
            <a:r>
              <a:rPr kumimoji="1" lang="ja-JP" altLang="en-US" sz="900"/>
              <a:t>日目</a:t>
            </a:r>
            <a:r>
              <a:rPr kumimoji="1" lang="en-US" altLang="ja-JP" sz="900"/>
              <a:t>3</a:t>
            </a:r>
            <a:r>
              <a:rPr kumimoji="1" lang="ja-JP" altLang="en-US" sz="900"/>
              <a:t>面</a:t>
            </a:r>
            <a:endParaRPr kumimoji="1" lang="en-US" altLang="ja-JP" sz="900"/>
          </a:p>
          <a:p>
            <a:pPr algn="l"/>
            <a:endParaRPr kumimoji="1" lang="en-US" altLang="ja-JP" sz="1100"/>
          </a:p>
        </xdr:txBody>
      </xdr:sp>
      <xdr:sp macro="" textlink="">
        <xdr:nvSpPr>
          <xdr:cNvPr id="15" name="フローチャート: 処理 14">
            <a:extLst>
              <a:ext uri="{FF2B5EF4-FFF2-40B4-BE49-F238E27FC236}">
                <a16:creationId xmlns:a16="http://schemas.microsoft.com/office/drawing/2014/main" id="{F88E8F36-4D8F-4BAF-AB08-E9B712973028}"/>
              </a:ext>
            </a:extLst>
          </xdr:cNvPr>
          <xdr:cNvSpPr/>
        </xdr:nvSpPr>
        <xdr:spPr>
          <a:xfrm>
            <a:off x="9172575" y="7467600"/>
            <a:ext cx="1419225" cy="800100"/>
          </a:xfrm>
          <a:prstGeom prst="flowChartProcess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/>
              <a:t>3</a:t>
            </a:r>
            <a:r>
              <a:rPr kumimoji="1" lang="ja-JP" altLang="en-US" sz="900"/>
              <a:t>面使用</a:t>
            </a:r>
            <a:endParaRPr kumimoji="1" lang="en-US" altLang="ja-JP" sz="900"/>
          </a:p>
          <a:p>
            <a:pPr algn="l"/>
            <a:r>
              <a:rPr kumimoji="1" lang="ja-JP" altLang="en-US" sz="900"/>
              <a:t>荒天トーナメント</a:t>
            </a:r>
            <a:r>
              <a:rPr kumimoji="1" lang="en-US" altLang="ja-JP" sz="900"/>
              <a:t>3</a:t>
            </a:r>
            <a:r>
              <a:rPr kumimoji="1" lang="ja-JP" altLang="en-US" sz="900"/>
              <a:t>面</a:t>
            </a:r>
            <a:endParaRPr kumimoji="1" lang="en-US" altLang="ja-JP" sz="900"/>
          </a:p>
          <a:p>
            <a:pPr algn="l"/>
            <a:r>
              <a:rPr kumimoji="1" lang="en-US" altLang="ja-JP" sz="900"/>
              <a:t>(</a:t>
            </a:r>
            <a:r>
              <a:rPr kumimoji="1" lang="ja-JP" altLang="en-US" sz="900"/>
              <a:t>優勝決定まで</a:t>
            </a:r>
            <a:r>
              <a:rPr kumimoji="1" lang="en-US" altLang="ja-JP" sz="900"/>
              <a:t>)</a:t>
            </a:r>
          </a:p>
        </xdr:txBody>
      </xdr:sp>
      <xdr:cxnSp macro="">
        <xdr:nvCxnSpPr>
          <xdr:cNvPr id="101" name="コネクタ: カギ線 100">
            <a:extLst>
              <a:ext uri="{FF2B5EF4-FFF2-40B4-BE49-F238E27FC236}">
                <a16:creationId xmlns:a16="http://schemas.microsoft.com/office/drawing/2014/main" id="{C34250BB-D9C1-48D1-BA8D-2C3FD981506A}"/>
              </a:ext>
            </a:extLst>
          </xdr:cNvPr>
          <xdr:cNvCxnSpPr>
            <a:stCxn id="14" idx="2"/>
          </xdr:cNvCxnSpPr>
        </xdr:nvCxnSpPr>
        <xdr:spPr>
          <a:xfrm rot="5400000">
            <a:off x="9477377" y="6410325"/>
            <a:ext cx="438149" cy="3810001"/>
          </a:xfrm>
          <a:prstGeom prst="bentConnector2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7" name="フローチャート: 判断 256">
            <a:extLst>
              <a:ext uri="{FF2B5EF4-FFF2-40B4-BE49-F238E27FC236}">
                <a16:creationId xmlns:a16="http://schemas.microsoft.com/office/drawing/2014/main" id="{B54E0502-B66D-4553-B921-58B6814E96D9}"/>
              </a:ext>
            </a:extLst>
          </xdr:cNvPr>
          <xdr:cNvSpPr/>
        </xdr:nvSpPr>
        <xdr:spPr>
          <a:xfrm>
            <a:off x="8782050" y="6410325"/>
            <a:ext cx="2200275" cy="714375"/>
          </a:xfrm>
          <a:prstGeom prst="flowChartDecision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900"/>
              <a:t>1</a:t>
            </a:r>
            <a:r>
              <a:rPr kumimoji="1" lang="ja-JP" altLang="en-US" sz="900"/>
              <a:t>日開催にするか</a:t>
            </a:r>
            <a:r>
              <a:rPr kumimoji="1" lang="en-US" altLang="ja-JP" sz="900"/>
              <a:t>?</a:t>
            </a:r>
          </a:p>
        </xdr:txBody>
      </xdr:sp>
      <xdr:cxnSp macro="">
        <xdr:nvCxnSpPr>
          <xdr:cNvPr id="285" name="直線コネクタ 284">
            <a:extLst>
              <a:ext uri="{FF2B5EF4-FFF2-40B4-BE49-F238E27FC236}">
                <a16:creationId xmlns:a16="http://schemas.microsoft.com/office/drawing/2014/main" id="{8EF70F19-5C31-46BD-BB6F-A7A5D075CF59}"/>
              </a:ext>
            </a:extLst>
          </xdr:cNvPr>
          <xdr:cNvCxnSpPr>
            <a:stCxn id="257" idx="2"/>
            <a:endCxn id="15" idx="0"/>
          </xdr:cNvCxnSpPr>
        </xdr:nvCxnSpPr>
        <xdr:spPr>
          <a:xfrm>
            <a:off x="9882188" y="7124700"/>
            <a:ext cx="0" cy="3429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0" name="コネクタ: カギ線 289">
            <a:extLst>
              <a:ext uri="{FF2B5EF4-FFF2-40B4-BE49-F238E27FC236}">
                <a16:creationId xmlns:a16="http://schemas.microsoft.com/office/drawing/2014/main" id="{0B28B301-79E1-48A6-89DC-4794999D0838}"/>
              </a:ext>
            </a:extLst>
          </xdr:cNvPr>
          <xdr:cNvCxnSpPr>
            <a:stCxn id="257" idx="3"/>
            <a:endCxn id="14" idx="0"/>
          </xdr:cNvCxnSpPr>
        </xdr:nvCxnSpPr>
        <xdr:spPr>
          <a:xfrm>
            <a:off x="10982325" y="6767513"/>
            <a:ext cx="619126" cy="719138"/>
          </a:xfrm>
          <a:prstGeom prst="bentConnector2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652462</xdr:colOff>
      <xdr:row>34</xdr:row>
      <xdr:rowOff>219074</xdr:rowOff>
    </xdr:from>
    <xdr:to>
      <xdr:col>9</xdr:col>
      <xdr:colOff>390525</xdr:colOff>
      <xdr:row>36</xdr:row>
      <xdr:rowOff>19049</xdr:rowOff>
    </xdr:to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68AEE885-7BAF-D9D7-9CAE-0AF7D8C72AB0}"/>
            </a:ext>
          </a:extLst>
        </xdr:cNvPr>
        <xdr:cNvSpPr txBox="1"/>
      </xdr:nvSpPr>
      <xdr:spPr>
        <a:xfrm>
          <a:off x="13244512" y="7581899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8</xdr:col>
      <xdr:colOff>628650</xdr:colOff>
      <xdr:row>29</xdr:row>
      <xdr:rowOff>200025</xdr:rowOff>
    </xdr:from>
    <xdr:to>
      <xdr:col>9</xdr:col>
      <xdr:colOff>366713</xdr:colOff>
      <xdr:row>31</xdr:row>
      <xdr:rowOff>0</xdr:rowOff>
    </xdr:to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AC143C80-1D81-4FA2-8787-2AC474442CF2}"/>
            </a:ext>
          </a:extLst>
        </xdr:cNvPr>
        <xdr:cNvSpPr txBox="1"/>
      </xdr:nvSpPr>
      <xdr:spPr>
        <a:xfrm>
          <a:off x="13220700" y="637222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333375</xdr:colOff>
      <xdr:row>33</xdr:row>
      <xdr:rowOff>28575</xdr:rowOff>
    </xdr:from>
    <xdr:to>
      <xdr:col>4</xdr:col>
      <xdr:colOff>71438</xdr:colOff>
      <xdr:row>34</xdr:row>
      <xdr:rowOff>66675</xdr:rowOff>
    </xdr:to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7C25DC65-92D4-4722-BFCB-A7CB4FF5DE93}"/>
            </a:ext>
          </a:extLst>
        </xdr:cNvPr>
        <xdr:cNvSpPr txBox="1"/>
      </xdr:nvSpPr>
      <xdr:spPr>
        <a:xfrm>
          <a:off x="9496425" y="715327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1266825</xdr:colOff>
      <xdr:row>50</xdr:row>
      <xdr:rowOff>142875</xdr:rowOff>
    </xdr:from>
    <xdr:to>
      <xdr:col>1</xdr:col>
      <xdr:colOff>1690688</xdr:colOff>
      <xdr:row>51</xdr:row>
      <xdr:rowOff>180975</xdr:rowOff>
    </xdr:to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A111863D-AB0F-4CE2-9028-F0CE98B987E9}"/>
            </a:ext>
          </a:extLst>
        </xdr:cNvPr>
        <xdr:cNvSpPr txBox="1"/>
      </xdr:nvSpPr>
      <xdr:spPr>
        <a:xfrm>
          <a:off x="1562100" y="113157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3457575</xdr:colOff>
      <xdr:row>49</xdr:row>
      <xdr:rowOff>9525</xdr:rowOff>
    </xdr:from>
    <xdr:to>
      <xdr:col>2</xdr:col>
      <xdr:colOff>3881438</xdr:colOff>
      <xdr:row>50</xdr:row>
      <xdr:rowOff>47625</xdr:rowOff>
    </xdr:to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1DB87E47-3925-4AA6-B3C8-E42EEDB55F0D}"/>
            </a:ext>
          </a:extLst>
        </xdr:cNvPr>
        <xdr:cNvSpPr txBox="1"/>
      </xdr:nvSpPr>
      <xdr:spPr>
        <a:xfrm>
          <a:off x="6267450" y="1094422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3409950</xdr:colOff>
      <xdr:row>53</xdr:row>
      <xdr:rowOff>219075</xdr:rowOff>
    </xdr:from>
    <xdr:to>
      <xdr:col>2</xdr:col>
      <xdr:colOff>3833813</xdr:colOff>
      <xdr:row>55</xdr:row>
      <xdr:rowOff>19050</xdr:rowOff>
    </xdr:to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915443C6-4837-4F8E-BD67-C5C75938C203}"/>
            </a:ext>
          </a:extLst>
        </xdr:cNvPr>
        <xdr:cNvSpPr txBox="1"/>
      </xdr:nvSpPr>
      <xdr:spPr>
        <a:xfrm>
          <a:off x="6219825" y="1210627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1266825</xdr:colOff>
      <xdr:row>45</xdr:row>
      <xdr:rowOff>161925</xdr:rowOff>
    </xdr:from>
    <xdr:to>
      <xdr:col>1</xdr:col>
      <xdr:colOff>1690688</xdr:colOff>
      <xdr:row>46</xdr:row>
      <xdr:rowOff>200025</xdr:rowOff>
    </xdr:to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BE0007DE-2DF3-4B5D-9CF8-38FE5A78518E}"/>
            </a:ext>
          </a:extLst>
        </xdr:cNvPr>
        <xdr:cNvSpPr txBox="1"/>
      </xdr:nvSpPr>
      <xdr:spPr>
        <a:xfrm>
          <a:off x="1562100" y="1014412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3171825</xdr:colOff>
      <xdr:row>33</xdr:row>
      <xdr:rowOff>85726</xdr:rowOff>
    </xdr:from>
    <xdr:to>
      <xdr:col>2</xdr:col>
      <xdr:colOff>3595688</xdr:colOff>
      <xdr:row>34</xdr:row>
      <xdr:rowOff>85725</xdr:rowOff>
    </xdr:to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D823E62B-516A-4979-9F6C-6D1EB3C90229}"/>
            </a:ext>
          </a:extLst>
        </xdr:cNvPr>
        <xdr:cNvSpPr txBox="1"/>
      </xdr:nvSpPr>
      <xdr:spPr>
        <a:xfrm>
          <a:off x="5981700" y="7210426"/>
          <a:ext cx="423863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3267075</xdr:colOff>
      <xdr:row>29</xdr:row>
      <xdr:rowOff>161925</xdr:rowOff>
    </xdr:from>
    <xdr:to>
      <xdr:col>2</xdr:col>
      <xdr:colOff>3690938</xdr:colOff>
      <xdr:row>30</xdr:row>
      <xdr:rowOff>190500</xdr:rowOff>
    </xdr:to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E3FEE6DE-45A6-49BB-A5D4-55D2452F27EF}"/>
            </a:ext>
          </a:extLst>
        </xdr:cNvPr>
        <xdr:cNvSpPr txBox="1"/>
      </xdr:nvSpPr>
      <xdr:spPr>
        <a:xfrm>
          <a:off x="6076950" y="6334125"/>
          <a:ext cx="423863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3181350</xdr:colOff>
      <xdr:row>25</xdr:row>
      <xdr:rowOff>104775</xdr:rowOff>
    </xdr:from>
    <xdr:to>
      <xdr:col>2</xdr:col>
      <xdr:colOff>3605213</xdr:colOff>
      <xdr:row>26</xdr:row>
      <xdr:rowOff>142875</xdr:rowOff>
    </xdr:to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53173491-6847-4C60-9AFE-D0CBAA77297B}"/>
            </a:ext>
          </a:extLst>
        </xdr:cNvPr>
        <xdr:cNvSpPr txBox="1"/>
      </xdr:nvSpPr>
      <xdr:spPr>
        <a:xfrm>
          <a:off x="5991225" y="532447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1238250</xdr:colOff>
      <xdr:row>24</xdr:row>
      <xdr:rowOff>95250</xdr:rowOff>
    </xdr:from>
    <xdr:to>
      <xdr:col>1</xdr:col>
      <xdr:colOff>1662113</xdr:colOff>
      <xdr:row>25</xdr:row>
      <xdr:rowOff>133350</xdr:rowOff>
    </xdr:to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E2566CD8-0121-4F66-B8CD-1330E20B25A9}"/>
            </a:ext>
          </a:extLst>
        </xdr:cNvPr>
        <xdr:cNvSpPr txBox="1"/>
      </xdr:nvSpPr>
      <xdr:spPr>
        <a:xfrm>
          <a:off x="1533525" y="507682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1266825</xdr:colOff>
      <xdr:row>20</xdr:row>
      <xdr:rowOff>47625</xdr:rowOff>
    </xdr:from>
    <xdr:to>
      <xdr:col>1</xdr:col>
      <xdr:colOff>1690688</xdr:colOff>
      <xdr:row>21</xdr:row>
      <xdr:rowOff>85725</xdr:rowOff>
    </xdr:to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B7FDEA2E-E0AC-451C-8CDC-2443F33795A4}"/>
            </a:ext>
          </a:extLst>
        </xdr:cNvPr>
        <xdr:cNvSpPr txBox="1"/>
      </xdr:nvSpPr>
      <xdr:spPr>
        <a:xfrm>
          <a:off x="1562100" y="40767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4324350</xdr:colOff>
      <xdr:row>22</xdr:row>
      <xdr:rowOff>38100</xdr:rowOff>
    </xdr:from>
    <xdr:to>
      <xdr:col>2</xdr:col>
      <xdr:colOff>4748213</xdr:colOff>
      <xdr:row>23</xdr:row>
      <xdr:rowOff>76200</xdr:rowOff>
    </xdr:to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2CDB149D-3CA4-4A3C-82F2-3230DC77DD14}"/>
            </a:ext>
          </a:extLst>
        </xdr:cNvPr>
        <xdr:cNvSpPr txBox="1"/>
      </xdr:nvSpPr>
      <xdr:spPr>
        <a:xfrm>
          <a:off x="7134225" y="454342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47625</xdr:colOff>
      <xdr:row>44</xdr:row>
      <xdr:rowOff>28575</xdr:rowOff>
    </xdr:from>
    <xdr:to>
      <xdr:col>14</xdr:col>
      <xdr:colOff>471488</xdr:colOff>
      <xdr:row>45</xdr:row>
      <xdr:rowOff>66675</xdr:rowOff>
    </xdr:to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62A36340-2BFD-425D-A070-8D383861EC43}"/>
            </a:ext>
          </a:extLst>
        </xdr:cNvPr>
        <xdr:cNvSpPr txBox="1"/>
      </xdr:nvSpPr>
      <xdr:spPr>
        <a:xfrm>
          <a:off x="16754475" y="977265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4</xdr:col>
      <xdr:colOff>38100</xdr:colOff>
      <xdr:row>55</xdr:row>
      <xdr:rowOff>133350</xdr:rowOff>
    </xdr:from>
    <xdr:to>
      <xdr:col>4</xdr:col>
      <xdr:colOff>461963</xdr:colOff>
      <xdr:row>56</xdr:row>
      <xdr:rowOff>171450</xdr:rowOff>
    </xdr:to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850EF4DD-1035-4F4B-9E3E-CBC2933E56D7}"/>
            </a:ext>
          </a:extLst>
        </xdr:cNvPr>
        <xdr:cNvSpPr txBox="1"/>
      </xdr:nvSpPr>
      <xdr:spPr>
        <a:xfrm>
          <a:off x="9886950" y="124968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YES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2276475</xdr:colOff>
      <xdr:row>16</xdr:row>
      <xdr:rowOff>228600</xdr:rowOff>
    </xdr:from>
    <xdr:to>
      <xdr:col>2</xdr:col>
      <xdr:colOff>185738</xdr:colOff>
      <xdr:row>18</xdr:row>
      <xdr:rowOff>28575</xdr:rowOff>
    </xdr:to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C6B9F90F-8C65-4D9E-8956-20171EB8D8D2}"/>
            </a:ext>
          </a:extLst>
        </xdr:cNvPr>
        <xdr:cNvSpPr txBox="1"/>
      </xdr:nvSpPr>
      <xdr:spPr>
        <a:xfrm>
          <a:off x="2571750" y="330517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2171700</xdr:colOff>
      <xdr:row>21</xdr:row>
      <xdr:rowOff>190500</xdr:rowOff>
    </xdr:from>
    <xdr:to>
      <xdr:col>2</xdr:col>
      <xdr:colOff>80963</xdr:colOff>
      <xdr:row>22</xdr:row>
      <xdr:rowOff>228600</xdr:rowOff>
    </xdr:to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7C3AE6A7-ED69-4EB2-A4FA-AA1E3FAE1D52}"/>
            </a:ext>
          </a:extLst>
        </xdr:cNvPr>
        <xdr:cNvSpPr txBox="1"/>
      </xdr:nvSpPr>
      <xdr:spPr>
        <a:xfrm>
          <a:off x="2466975" y="44577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4267200</xdr:colOff>
      <xdr:row>27</xdr:row>
      <xdr:rowOff>57150</xdr:rowOff>
    </xdr:from>
    <xdr:to>
      <xdr:col>2</xdr:col>
      <xdr:colOff>4691063</xdr:colOff>
      <xdr:row>28</xdr:row>
      <xdr:rowOff>95250</xdr:rowOff>
    </xdr:to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2ED5DF77-A53F-4523-A317-CFF695E3AC3F}"/>
            </a:ext>
          </a:extLst>
        </xdr:cNvPr>
        <xdr:cNvSpPr txBox="1"/>
      </xdr:nvSpPr>
      <xdr:spPr>
        <a:xfrm>
          <a:off x="7077075" y="57531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676275</xdr:colOff>
      <xdr:row>30</xdr:row>
      <xdr:rowOff>123825</xdr:rowOff>
    </xdr:from>
    <xdr:to>
      <xdr:col>5</xdr:col>
      <xdr:colOff>414338</xdr:colOff>
      <xdr:row>31</xdr:row>
      <xdr:rowOff>133350</xdr:rowOff>
    </xdr:to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B6EE4EEB-BF9C-4E7E-B79D-C87E68ED8552}"/>
            </a:ext>
          </a:extLst>
        </xdr:cNvPr>
        <xdr:cNvSpPr txBox="1"/>
      </xdr:nvSpPr>
      <xdr:spPr>
        <a:xfrm>
          <a:off x="10525125" y="6534150"/>
          <a:ext cx="423863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266700</xdr:colOff>
      <xdr:row>32</xdr:row>
      <xdr:rowOff>9525</xdr:rowOff>
    </xdr:from>
    <xdr:to>
      <xdr:col>11</xdr:col>
      <xdr:colOff>4763</xdr:colOff>
      <xdr:row>33</xdr:row>
      <xdr:rowOff>47625</xdr:rowOff>
    </xdr:to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408CC604-3068-4761-959D-586455A420A2}"/>
            </a:ext>
          </a:extLst>
        </xdr:cNvPr>
        <xdr:cNvSpPr txBox="1"/>
      </xdr:nvSpPr>
      <xdr:spPr>
        <a:xfrm>
          <a:off x="14230350" y="68961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342900</xdr:colOff>
      <xdr:row>26</xdr:row>
      <xdr:rowOff>228600</xdr:rowOff>
    </xdr:from>
    <xdr:to>
      <xdr:col>11</xdr:col>
      <xdr:colOff>80963</xdr:colOff>
      <xdr:row>28</xdr:row>
      <xdr:rowOff>28575</xdr:rowOff>
    </xdr:to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C0D4802A-2DBE-403B-B5E6-431D895E4532}"/>
            </a:ext>
          </a:extLst>
        </xdr:cNvPr>
        <xdr:cNvSpPr txBox="1"/>
      </xdr:nvSpPr>
      <xdr:spPr>
        <a:xfrm>
          <a:off x="14306550" y="568642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4210050</xdr:colOff>
      <xdr:row>31</xdr:row>
      <xdr:rowOff>19050</xdr:rowOff>
    </xdr:from>
    <xdr:to>
      <xdr:col>2</xdr:col>
      <xdr:colOff>4633913</xdr:colOff>
      <xdr:row>32</xdr:row>
      <xdr:rowOff>57150</xdr:rowOff>
    </xdr:to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58D77BAB-C22A-4AE0-BFDF-EC5E9820F018}"/>
            </a:ext>
          </a:extLst>
        </xdr:cNvPr>
        <xdr:cNvSpPr txBox="1"/>
      </xdr:nvSpPr>
      <xdr:spPr>
        <a:xfrm>
          <a:off x="7019925" y="66675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2324100</xdr:colOff>
      <xdr:row>42</xdr:row>
      <xdr:rowOff>66675</xdr:rowOff>
    </xdr:from>
    <xdr:to>
      <xdr:col>2</xdr:col>
      <xdr:colOff>233363</xdr:colOff>
      <xdr:row>43</xdr:row>
      <xdr:rowOff>104775</xdr:rowOff>
    </xdr:to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D68F6086-C16E-4DB3-B41B-11F03E5CF121}"/>
            </a:ext>
          </a:extLst>
        </xdr:cNvPr>
        <xdr:cNvSpPr txBox="1"/>
      </xdr:nvSpPr>
      <xdr:spPr>
        <a:xfrm>
          <a:off x="2619375" y="93345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2190750</xdr:colOff>
      <xdr:row>47</xdr:row>
      <xdr:rowOff>161925</xdr:rowOff>
    </xdr:from>
    <xdr:to>
      <xdr:col>2</xdr:col>
      <xdr:colOff>100013</xdr:colOff>
      <xdr:row>48</xdr:row>
      <xdr:rowOff>200025</xdr:rowOff>
    </xdr:to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3A4EFBD3-587F-4E4F-8C72-92554E78F979}"/>
            </a:ext>
          </a:extLst>
        </xdr:cNvPr>
        <xdr:cNvSpPr txBox="1"/>
      </xdr:nvSpPr>
      <xdr:spPr>
        <a:xfrm>
          <a:off x="2486025" y="1062037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4476750</xdr:colOff>
      <xdr:row>45</xdr:row>
      <xdr:rowOff>200025</xdr:rowOff>
    </xdr:from>
    <xdr:to>
      <xdr:col>2</xdr:col>
      <xdr:colOff>4900613</xdr:colOff>
      <xdr:row>47</xdr:row>
      <xdr:rowOff>0</xdr:rowOff>
    </xdr:to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14589BC5-331C-41DF-8B07-60965FC38541}"/>
            </a:ext>
          </a:extLst>
        </xdr:cNvPr>
        <xdr:cNvSpPr txBox="1"/>
      </xdr:nvSpPr>
      <xdr:spPr>
        <a:xfrm>
          <a:off x="7286625" y="1018222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4400550</xdr:colOff>
      <xdr:row>51</xdr:row>
      <xdr:rowOff>9525</xdr:rowOff>
    </xdr:from>
    <xdr:to>
      <xdr:col>2</xdr:col>
      <xdr:colOff>4824413</xdr:colOff>
      <xdr:row>52</xdr:row>
      <xdr:rowOff>47625</xdr:rowOff>
    </xdr:to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7581A2F5-D131-4D50-9925-AFA218A1D76F}"/>
            </a:ext>
          </a:extLst>
        </xdr:cNvPr>
        <xdr:cNvSpPr txBox="1"/>
      </xdr:nvSpPr>
      <xdr:spPr>
        <a:xfrm>
          <a:off x="7210425" y="1142047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371475</xdr:colOff>
      <xdr:row>52</xdr:row>
      <xdr:rowOff>228600</xdr:rowOff>
    </xdr:from>
    <xdr:to>
      <xdr:col>6</xdr:col>
      <xdr:colOff>109538</xdr:colOff>
      <xdr:row>54</xdr:row>
      <xdr:rowOff>28575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722C6FFA-CA01-4622-BCE2-38685322E5C2}"/>
            </a:ext>
          </a:extLst>
        </xdr:cNvPr>
        <xdr:cNvSpPr txBox="1"/>
      </xdr:nvSpPr>
      <xdr:spPr>
        <a:xfrm>
          <a:off x="10906125" y="11877675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342900</xdr:colOff>
      <xdr:row>41</xdr:row>
      <xdr:rowOff>76200</xdr:rowOff>
    </xdr:from>
    <xdr:to>
      <xdr:col>16</xdr:col>
      <xdr:colOff>80963</xdr:colOff>
      <xdr:row>42</xdr:row>
      <xdr:rowOff>114300</xdr:rowOff>
    </xdr:to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4D997561-FFD7-4466-BFF6-AD3618F66F92}"/>
            </a:ext>
          </a:extLst>
        </xdr:cNvPr>
        <xdr:cNvSpPr txBox="1"/>
      </xdr:nvSpPr>
      <xdr:spPr>
        <a:xfrm>
          <a:off x="17735550" y="9105900"/>
          <a:ext cx="42386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NO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609601</xdr:colOff>
      <xdr:row>39</xdr:row>
      <xdr:rowOff>152400</xdr:rowOff>
    </xdr:from>
    <xdr:to>
      <xdr:col>8</xdr:col>
      <xdr:colOff>619125</xdr:colOff>
      <xdr:row>64</xdr:row>
      <xdr:rowOff>9525</xdr:rowOff>
    </xdr:to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id="{42887EF4-36EE-4D4D-A2FE-E53EB2B4BA8A}"/>
            </a:ext>
          </a:extLst>
        </xdr:cNvPr>
        <xdr:cNvCxnSpPr>
          <a:stCxn id="18" idx="2"/>
        </xdr:cNvCxnSpPr>
      </xdr:nvCxnSpPr>
      <xdr:spPr>
        <a:xfrm>
          <a:off x="13201651" y="9182100"/>
          <a:ext cx="9524" cy="581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342901</xdr:colOff>
      <xdr:row>40</xdr:row>
      <xdr:rowOff>0</xdr:rowOff>
    </xdr:from>
    <xdr:to>
      <xdr:col>11</xdr:col>
      <xdr:colOff>361950</xdr:colOff>
      <xdr:row>64</xdr:row>
      <xdr:rowOff>9525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9D1A3E2D-DCC0-415D-B3D8-48E76E0C27BC}"/>
            </a:ext>
          </a:extLst>
        </xdr:cNvPr>
        <xdr:cNvCxnSpPr>
          <a:stCxn id="19" idx="2"/>
        </xdr:cNvCxnSpPr>
      </xdr:nvCxnSpPr>
      <xdr:spPr>
        <a:xfrm>
          <a:off x="14992351" y="9267825"/>
          <a:ext cx="19049" cy="5724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28575</xdr:rowOff>
    </xdr:from>
    <xdr:to>
      <xdr:col>5</xdr:col>
      <xdr:colOff>0</xdr:colOff>
      <xdr:row>12</xdr:row>
      <xdr:rowOff>142875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FE83571C-F064-4B2D-AE83-95DBCA6F12BF}"/>
            </a:ext>
          </a:extLst>
        </xdr:cNvPr>
        <xdr:cNvSpPr/>
      </xdr:nvSpPr>
      <xdr:spPr>
        <a:xfrm>
          <a:off x="1143000" y="1238250"/>
          <a:ext cx="8382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10</xdr:row>
      <xdr:rowOff>19050</xdr:rowOff>
    </xdr:from>
    <xdr:to>
      <xdr:col>10</xdr:col>
      <xdr:colOff>295275</xdr:colOff>
      <xdr:row>12</xdr:row>
      <xdr:rowOff>133350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DD506BF8-1AC8-41AA-BBCC-C5E6477FBEB5}"/>
            </a:ext>
          </a:extLst>
        </xdr:cNvPr>
        <xdr:cNvSpPr/>
      </xdr:nvSpPr>
      <xdr:spPr>
        <a:xfrm>
          <a:off x="3695700" y="1228725"/>
          <a:ext cx="7239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17</xdr:row>
      <xdr:rowOff>28575</xdr:rowOff>
    </xdr:from>
    <xdr:to>
      <xdr:col>5</xdr:col>
      <xdr:colOff>0</xdr:colOff>
      <xdr:row>19</xdr:row>
      <xdr:rowOff>142875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DDFAE31B-3700-4314-91FD-1C77A1ACE7E3}"/>
            </a:ext>
          </a:extLst>
        </xdr:cNvPr>
        <xdr:cNvSpPr/>
      </xdr:nvSpPr>
      <xdr:spPr>
        <a:xfrm>
          <a:off x="1143000" y="2914650"/>
          <a:ext cx="8382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17</xdr:row>
      <xdr:rowOff>19050</xdr:rowOff>
    </xdr:from>
    <xdr:to>
      <xdr:col>10</xdr:col>
      <xdr:colOff>295275</xdr:colOff>
      <xdr:row>19</xdr:row>
      <xdr:rowOff>133350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C178F823-94C2-43BD-BC4A-23F534B42C29}"/>
            </a:ext>
          </a:extLst>
        </xdr:cNvPr>
        <xdr:cNvSpPr/>
      </xdr:nvSpPr>
      <xdr:spPr>
        <a:xfrm>
          <a:off x="3695700" y="2905125"/>
          <a:ext cx="7239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19050</xdr:colOff>
      <xdr:row>10</xdr:row>
      <xdr:rowOff>28575</xdr:rowOff>
    </xdr:from>
    <xdr:to>
      <xdr:col>16</xdr:col>
      <xdr:colOff>0</xdr:colOff>
      <xdr:row>12</xdr:row>
      <xdr:rowOff>142875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23E4166F-310A-44B8-965A-3DC3D4C32055}"/>
            </a:ext>
          </a:extLst>
        </xdr:cNvPr>
        <xdr:cNvSpPr/>
      </xdr:nvSpPr>
      <xdr:spPr>
        <a:xfrm>
          <a:off x="5857875" y="1238250"/>
          <a:ext cx="8382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21</xdr:col>
      <xdr:colOff>295275</xdr:colOff>
      <xdr:row>12</xdr:row>
      <xdr:rowOff>133350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84D058E6-71C8-4707-82B2-93883FC060E0}"/>
            </a:ext>
          </a:extLst>
        </xdr:cNvPr>
        <xdr:cNvSpPr/>
      </xdr:nvSpPr>
      <xdr:spPr>
        <a:xfrm>
          <a:off x="8410575" y="1228725"/>
          <a:ext cx="7239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19050</xdr:colOff>
      <xdr:row>17</xdr:row>
      <xdr:rowOff>28575</xdr:rowOff>
    </xdr:from>
    <xdr:to>
      <xdr:col>16</xdr:col>
      <xdr:colOff>0</xdr:colOff>
      <xdr:row>19</xdr:row>
      <xdr:rowOff>142875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760E8FF6-D158-40A3-A2B0-79732F170A5F}"/>
            </a:ext>
          </a:extLst>
        </xdr:cNvPr>
        <xdr:cNvSpPr/>
      </xdr:nvSpPr>
      <xdr:spPr>
        <a:xfrm>
          <a:off x="5857875" y="2914650"/>
          <a:ext cx="8382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381000</xdr:colOff>
      <xdr:row>17</xdr:row>
      <xdr:rowOff>114300</xdr:rowOff>
    </xdr:from>
    <xdr:to>
      <xdr:col>21</xdr:col>
      <xdr:colOff>247650</xdr:colOff>
      <xdr:row>19</xdr:row>
      <xdr:rowOff>228600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09E21B69-DA66-4F48-9517-8502B18FFDD3}"/>
            </a:ext>
          </a:extLst>
        </xdr:cNvPr>
        <xdr:cNvSpPr/>
      </xdr:nvSpPr>
      <xdr:spPr>
        <a:xfrm>
          <a:off x="8362950" y="3000375"/>
          <a:ext cx="723900" cy="5905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Documents%20and%20Settings\2press-a\&#12487;&#12473;&#12463;&#12488;&#12483;&#12503;\18&#24180;&#24230;%20&#32068;&#12415;&#21512;&#12431;&#1237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OU\SharedDocs\ExcelBackUp\Documents%20and%20Settings\&#39640;&#27211;&#32000;&#33521;&#23376;\My%20Documents\17&#24180;&#24230;&#20104;&#31639;\17&#24180;&#24230;&#20104;&#31639;&#35531;&#277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WINDOWS\&#65411;&#65438;&#65405;&#65400;&#65412;&#65391;&#65420;&#65439;\2004&#12521;&#12452;&#12458;&#12531;&#12474;\&#31532;&#65297;7&#22238;&#21442;&#21152;&#12481;&#12540;&#12512;&#19968;&#35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107;&#26989;&#22577;&#2157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399;&#38291;&#22823;&#20250;&#24441;&#21729;&#25163;&#24403;&#12390;&#37329;&#31278;&#3492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0"/>
      <sheetData sheetId="1"/>
      <sheetData sheetId="2"/>
      <sheetData sheetId="3"/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0"/>
      <sheetData sheetId="1"/>
      <sheetData sheetId="2"/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 xml:space="preserve">130 </v>
          </cell>
        </row>
        <row r="31">
          <cell r="A31" t="str">
            <v>200 事務局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0" refreshError="1"/>
      <sheetData sheetId="1" refreshError="1"/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7D23-AA1C-44EC-A64F-4CA8BCF60557}">
  <sheetPr>
    <tabColor theme="5" tint="0.59999389629810485"/>
    <pageSetUpPr fitToPage="1"/>
  </sheetPr>
  <dimension ref="A1:C13"/>
  <sheetViews>
    <sheetView tabSelected="1" topLeftCell="A28" workbookViewId="0">
      <selection activeCell="J66" sqref="J66"/>
    </sheetView>
  </sheetViews>
  <sheetFormatPr defaultRowHeight="18.75" x14ac:dyDescent="0.4"/>
  <cols>
    <col min="1" max="1" width="3.875" customWidth="1"/>
    <col min="2" max="2" width="33" customWidth="1"/>
    <col min="3" max="3" width="83.375" customWidth="1"/>
  </cols>
  <sheetData>
    <row r="1" spans="1:3" x14ac:dyDescent="0.4">
      <c r="A1" s="54" t="s">
        <v>147</v>
      </c>
      <c r="B1" s="53"/>
    </row>
    <row r="2" spans="1:3" ht="7.5" customHeight="1" x14ac:dyDescent="0.4">
      <c r="A2" s="54"/>
      <c r="B2" s="53"/>
    </row>
    <row r="3" spans="1:3" x14ac:dyDescent="0.4">
      <c r="A3" s="54">
        <v>1</v>
      </c>
      <c r="B3" s="85" t="s">
        <v>286</v>
      </c>
      <c r="C3" t="s">
        <v>287</v>
      </c>
    </row>
    <row r="4" spans="1:3" x14ac:dyDescent="0.4">
      <c r="A4" s="54">
        <v>2</v>
      </c>
      <c r="B4" s="85" t="s">
        <v>288</v>
      </c>
      <c r="C4" t="s">
        <v>289</v>
      </c>
    </row>
    <row r="5" spans="1:3" x14ac:dyDescent="0.4">
      <c r="A5" s="54">
        <v>3</v>
      </c>
      <c r="B5" s="85" t="s">
        <v>291</v>
      </c>
      <c r="C5" t="s">
        <v>290</v>
      </c>
    </row>
    <row r="6" spans="1:3" x14ac:dyDescent="0.4">
      <c r="A6" s="54">
        <v>4</v>
      </c>
      <c r="B6" s="85" t="s">
        <v>292</v>
      </c>
      <c r="C6" t="s">
        <v>293</v>
      </c>
    </row>
    <row r="7" spans="1:3" x14ac:dyDescent="0.4">
      <c r="A7" s="54">
        <v>5</v>
      </c>
      <c r="B7" s="85" t="s">
        <v>297</v>
      </c>
      <c r="C7" t="s">
        <v>294</v>
      </c>
    </row>
    <row r="8" spans="1:3" x14ac:dyDescent="0.4">
      <c r="A8" s="54">
        <v>6</v>
      </c>
      <c r="B8" s="85" t="s">
        <v>295</v>
      </c>
      <c r="C8" t="s">
        <v>296</v>
      </c>
    </row>
    <row r="9" spans="1:3" ht="9.75" customHeight="1" x14ac:dyDescent="0.4"/>
    <row r="10" spans="1:3" x14ac:dyDescent="0.4">
      <c r="B10" s="53" t="s">
        <v>285</v>
      </c>
    </row>
    <row r="11" spans="1:3" x14ac:dyDescent="0.4">
      <c r="B11" s="53" t="s">
        <v>298</v>
      </c>
    </row>
    <row r="12" spans="1:3" x14ac:dyDescent="0.4">
      <c r="B12" s="53"/>
    </row>
    <row r="13" spans="1:3" x14ac:dyDescent="0.4">
      <c r="B13" s="54" t="s">
        <v>301</v>
      </c>
    </row>
  </sheetData>
  <phoneticPr fontId="1"/>
  <hyperlinks>
    <hyperlink ref="B3" location="荒天トーナメント1日目3面!A1" display="荒天 トーナメント1日目3面" xr:uid="{BFD0D301-E63B-4080-A0CF-57EEA6A86374}"/>
    <hyperlink ref="B4" location="荒天2日目3面!A1" display="荒天 2日目3面" xr:uid="{53789C67-2222-41D6-9C2F-DE3CC8EB84D1}"/>
    <hyperlink ref="B5" location="荒天トーナメント4面!A1" display="荒天 トーナメント4面" xr:uid="{1E522A9F-7C82-4173-8DAF-1FB1BE568E34}"/>
    <hyperlink ref="B6" location="荒天トーナメント3面!A1" display="荒天トーナメント3面" xr:uid="{1EB3DE61-5D6E-4408-AE58-8553565ACA31}"/>
    <hyperlink ref="B7" location="'荒天トーナメント4面 (予備日)'!A1" display="荒天トーナメント4面(優勝決定まで) " xr:uid="{9FC65781-7E59-4EA6-8BB2-CF2CF45FE0C7}"/>
    <hyperlink ref="B8" location="'荒天トーナメント3面 (予備日)'!A1" display="荒天トーナメント3面(優勝決定まで)" xr:uid="{177D1004-179C-4F49-8299-17BABA9F7592}"/>
  </hyperlink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Footer>&amp;C&amp;"-,太字"&amp;14&amp;K00B050&amp;P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C7ED-2ADF-4638-9F83-E66BE1A7852C}">
  <sheetPr>
    <tabColor theme="8" tint="0.59999389629810485"/>
    <pageSetUpPr fitToPage="1"/>
  </sheetPr>
  <dimension ref="A1:CG147"/>
  <sheetViews>
    <sheetView topLeftCell="A79" workbookViewId="0">
      <selection activeCell="J41" sqref="J41"/>
    </sheetView>
  </sheetViews>
  <sheetFormatPr defaultRowHeight="18.75" x14ac:dyDescent="0.4"/>
  <cols>
    <col min="1" max="1" width="5.25" style="1" customWidth="1"/>
    <col min="2" max="23" width="1.75" style="1" customWidth="1"/>
    <col min="24" max="28" width="1.75" style="3" customWidth="1"/>
    <col min="29" max="32" width="1.75" style="4" customWidth="1"/>
    <col min="33" max="83" width="1.75" style="1" customWidth="1"/>
    <col min="84" max="16384" width="9" style="1"/>
  </cols>
  <sheetData>
    <row r="1" spans="2:83" ht="7.5" customHeight="1" x14ac:dyDescent="0.4">
      <c r="B1" s="163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</row>
    <row r="2" spans="2:83" ht="9" customHeight="1" x14ac:dyDescent="0.4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</row>
    <row r="3" spans="2:83" ht="6" customHeight="1" x14ac:dyDescent="0.4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</row>
    <row r="4" spans="2:83" ht="7.5" customHeight="1" x14ac:dyDescent="0.4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2:83" ht="15" customHeight="1" x14ac:dyDescent="0.4">
      <c r="L5" s="2" t="s">
        <v>149</v>
      </c>
    </row>
    <row r="6" spans="2:83" ht="15.75" customHeight="1" x14ac:dyDescent="0.4">
      <c r="L6" s="57" t="s">
        <v>150</v>
      </c>
    </row>
    <row r="7" spans="2:83" x14ac:dyDescent="0.4"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17" t="s">
        <v>2</v>
      </c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2:83" ht="9.9499999999999993" customHeight="1" x14ac:dyDescent="0.4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2:83" ht="9.9499999999999993" customHeight="1" thickBot="1" x14ac:dyDescent="0.4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2:83" ht="9.9499999999999993" customHeight="1" x14ac:dyDescent="0.4">
      <c r="AR10" s="144" t="s">
        <v>3</v>
      </c>
      <c r="AS10" s="145"/>
      <c r="AT10" s="145"/>
      <c r="AU10" s="145"/>
      <c r="AV10" s="145"/>
      <c r="AW10" s="145"/>
      <c r="AX10" s="145"/>
      <c r="AY10" s="148"/>
      <c r="AZ10" s="149" t="s">
        <v>4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6"/>
      <c r="BV10" s="147" t="s">
        <v>5</v>
      </c>
      <c r="BW10" s="145"/>
      <c r="BX10" s="145"/>
      <c r="BY10" s="145"/>
      <c r="BZ10" s="145"/>
      <c r="CA10" s="145" t="s">
        <v>6</v>
      </c>
      <c r="CB10" s="145"/>
      <c r="CC10" s="145"/>
      <c r="CD10" s="145"/>
      <c r="CE10" s="146"/>
    </row>
    <row r="11" spans="2:83" ht="9.9499999999999993" customHeight="1" thickBot="1" x14ac:dyDescent="0.45">
      <c r="H11" s="89">
        <v>1</v>
      </c>
      <c r="I11" s="90"/>
      <c r="J11" s="91" t="s">
        <v>7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AR11" s="121"/>
      <c r="AS11" s="111"/>
      <c r="AT11" s="111"/>
      <c r="AU11" s="111"/>
      <c r="AV11" s="111"/>
      <c r="AW11" s="111"/>
      <c r="AX11" s="111"/>
      <c r="AY11" s="123"/>
      <c r="AZ11" s="12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3"/>
      <c r="BV11" s="119"/>
      <c r="BW11" s="111"/>
      <c r="BX11" s="111"/>
      <c r="BY11" s="111"/>
      <c r="BZ11" s="111"/>
      <c r="CA11" s="111"/>
      <c r="CB11" s="111"/>
      <c r="CC11" s="111"/>
      <c r="CD11" s="111"/>
      <c r="CE11" s="113"/>
    </row>
    <row r="12" spans="2:83" ht="9.9499999999999993" customHeight="1" thickBot="1" x14ac:dyDescent="0.45">
      <c r="H12" s="89"/>
      <c r="I12" s="90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118" t="s">
        <v>8</v>
      </c>
      <c r="Y12" s="101"/>
      <c r="Z12" s="101"/>
      <c r="AA12" s="101"/>
      <c r="AB12" s="102"/>
      <c r="AR12" s="125"/>
      <c r="AS12" s="112"/>
      <c r="AT12" s="112"/>
      <c r="AU12" s="112"/>
      <c r="AV12" s="112"/>
      <c r="AW12" s="112"/>
      <c r="AX12" s="112"/>
      <c r="AY12" s="126"/>
      <c r="AZ12" s="125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4"/>
      <c r="BV12" s="120"/>
      <c r="BW12" s="112"/>
      <c r="BX12" s="112"/>
      <c r="BY12" s="112"/>
      <c r="BZ12" s="112"/>
      <c r="CA12" s="112"/>
      <c r="CB12" s="112"/>
      <c r="CC12" s="112"/>
      <c r="CD12" s="112"/>
      <c r="CE12" s="114"/>
    </row>
    <row r="13" spans="2:83" ht="9.9499999999999993" customHeight="1" thickBot="1" x14ac:dyDescent="0.45">
      <c r="H13" s="89"/>
      <c r="I13" s="90"/>
      <c r="J13" s="97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103"/>
      <c r="Y13" s="86"/>
      <c r="Z13" s="86"/>
      <c r="AA13" s="86"/>
      <c r="AB13" s="88"/>
      <c r="AR13" s="150" t="s">
        <v>9</v>
      </c>
      <c r="AS13" s="131"/>
      <c r="AT13" s="151">
        <v>0.375</v>
      </c>
      <c r="AU13" s="131"/>
      <c r="AV13" s="131"/>
      <c r="AW13" s="131"/>
      <c r="AX13" s="131"/>
      <c r="AY13" s="153"/>
      <c r="AZ13" s="168" t="str">
        <f>J11</f>
        <v>江南南アップル</v>
      </c>
      <c r="BA13" s="154"/>
      <c r="BB13" s="154"/>
      <c r="BC13" s="154"/>
      <c r="BD13" s="154"/>
      <c r="BE13" s="154"/>
      <c r="BF13" s="154"/>
      <c r="BG13" s="154"/>
      <c r="BH13" s="154"/>
      <c r="BI13" s="154" t="s">
        <v>10</v>
      </c>
      <c r="BJ13" s="154"/>
      <c r="BK13" s="154"/>
      <c r="BL13" s="154"/>
      <c r="BM13" s="154" t="str">
        <f>J15</f>
        <v>東松山北</v>
      </c>
      <c r="BN13" s="154"/>
      <c r="BO13" s="154"/>
      <c r="BP13" s="154"/>
      <c r="BQ13" s="154"/>
      <c r="BR13" s="154"/>
      <c r="BS13" s="154"/>
      <c r="BT13" s="154"/>
      <c r="BU13" s="155"/>
      <c r="BV13" s="156" t="str">
        <f>AZ16</f>
        <v>大幡</v>
      </c>
      <c r="BW13" s="137"/>
      <c r="BX13" s="137"/>
      <c r="BY13" s="137"/>
      <c r="BZ13" s="137"/>
      <c r="CA13" s="137" t="str">
        <f>BM16</f>
        <v>深谷</v>
      </c>
      <c r="CB13" s="137"/>
      <c r="CC13" s="137"/>
      <c r="CD13" s="137"/>
      <c r="CE13" s="140"/>
    </row>
    <row r="14" spans="2:83" ht="9.9499999999999993" customHeight="1" thickBot="1" x14ac:dyDescent="0.45">
      <c r="X14" s="87">
        <v>0.375</v>
      </c>
      <c r="Y14" s="86"/>
      <c r="Z14" s="86"/>
      <c r="AA14" s="86"/>
      <c r="AB14" s="88"/>
      <c r="AC14" s="5"/>
      <c r="AD14" s="6"/>
      <c r="AE14" s="6"/>
      <c r="AF14" s="7"/>
      <c r="AG14" s="8"/>
      <c r="AR14" s="121"/>
      <c r="AS14" s="111"/>
      <c r="AT14" s="111"/>
      <c r="AU14" s="111"/>
      <c r="AV14" s="111"/>
      <c r="AW14" s="111"/>
      <c r="AX14" s="111"/>
      <c r="AY14" s="123"/>
      <c r="AZ14" s="127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9"/>
      <c r="BV14" s="157"/>
      <c r="BW14" s="139"/>
      <c r="BX14" s="139"/>
      <c r="BY14" s="139"/>
      <c r="BZ14" s="139"/>
      <c r="CA14" s="139"/>
      <c r="CB14" s="139"/>
      <c r="CC14" s="139"/>
      <c r="CD14" s="139"/>
      <c r="CE14" s="141"/>
    </row>
    <row r="15" spans="2:83" ht="9.9499999999999993" customHeight="1" x14ac:dyDescent="0.4">
      <c r="B15" s="9"/>
      <c r="C15" s="10"/>
      <c r="D15" s="11"/>
      <c r="E15" s="11"/>
      <c r="F15" s="11"/>
      <c r="G15" s="11"/>
      <c r="H15" s="89">
        <v>2</v>
      </c>
      <c r="I15" s="90"/>
      <c r="J15" s="91" t="s">
        <v>11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86"/>
      <c r="Y15" s="86"/>
      <c r="Z15" s="86"/>
      <c r="AA15" s="86"/>
      <c r="AB15" s="88"/>
      <c r="AC15" s="12"/>
      <c r="AF15" s="13"/>
      <c r="AG15" s="14"/>
      <c r="AR15" s="121"/>
      <c r="AS15" s="111"/>
      <c r="AT15" s="111"/>
      <c r="AU15" s="111"/>
      <c r="AV15" s="111"/>
      <c r="AW15" s="111"/>
      <c r="AX15" s="111"/>
      <c r="AY15" s="123"/>
      <c r="AZ15" s="127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9"/>
      <c r="BV15" s="157"/>
      <c r="BW15" s="139"/>
      <c r="BX15" s="139"/>
      <c r="BY15" s="139"/>
      <c r="BZ15" s="139"/>
      <c r="CA15" s="139"/>
      <c r="CB15" s="139"/>
      <c r="CC15" s="139"/>
      <c r="CD15" s="139"/>
      <c r="CE15" s="141"/>
    </row>
    <row r="16" spans="2:83" ht="9.9499999999999993" customHeight="1" thickBot="1" x14ac:dyDescent="0.45">
      <c r="B16" s="9"/>
      <c r="C16" s="15"/>
      <c r="H16" s="89"/>
      <c r="I16" s="90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16"/>
      <c r="Y16" s="17"/>
      <c r="Z16" s="17"/>
      <c r="AA16" s="17"/>
      <c r="AB16" s="18"/>
      <c r="AC16" s="12"/>
      <c r="AF16" s="13"/>
      <c r="AG16" s="14"/>
      <c r="AR16" s="121" t="s">
        <v>12</v>
      </c>
      <c r="AS16" s="111"/>
      <c r="AT16" s="124">
        <v>0.40625</v>
      </c>
      <c r="AU16" s="111"/>
      <c r="AV16" s="111"/>
      <c r="AW16" s="111"/>
      <c r="AX16" s="111"/>
      <c r="AY16" s="123"/>
      <c r="AZ16" s="127" t="str">
        <f>J21</f>
        <v>大幡</v>
      </c>
      <c r="BA16" s="128"/>
      <c r="BB16" s="128"/>
      <c r="BC16" s="128"/>
      <c r="BD16" s="128"/>
      <c r="BE16" s="128"/>
      <c r="BF16" s="128"/>
      <c r="BG16" s="128"/>
      <c r="BH16" s="128"/>
      <c r="BI16" s="128" t="s">
        <v>10</v>
      </c>
      <c r="BJ16" s="128"/>
      <c r="BK16" s="128"/>
      <c r="BL16" s="128"/>
      <c r="BM16" s="128" t="str">
        <f>J25</f>
        <v>深谷</v>
      </c>
      <c r="BN16" s="128"/>
      <c r="BO16" s="128"/>
      <c r="BP16" s="128"/>
      <c r="BQ16" s="128"/>
      <c r="BR16" s="128"/>
      <c r="BS16" s="128"/>
      <c r="BT16" s="128"/>
      <c r="BU16" s="129"/>
      <c r="BV16" s="166" t="str">
        <f>AZ13</f>
        <v>江南南アップル</v>
      </c>
      <c r="BW16" s="167"/>
      <c r="BX16" s="167"/>
      <c r="BY16" s="167"/>
      <c r="BZ16" s="167"/>
      <c r="CA16" s="111" t="str">
        <f>BM13</f>
        <v>東松山北</v>
      </c>
      <c r="CB16" s="111"/>
      <c r="CC16" s="111"/>
      <c r="CD16" s="111"/>
      <c r="CE16" s="113"/>
    </row>
    <row r="17" spans="2:83" ht="9.9499999999999993" customHeight="1" x14ac:dyDescent="0.4">
      <c r="B17" s="9"/>
      <c r="C17" s="15"/>
      <c r="H17" s="89"/>
      <c r="I17" s="90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AB17" s="87" t="s">
        <v>59</v>
      </c>
      <c r="AC17" s="86"/>
      <c r="AD17" s="86"/>
      <c r="AE17" s="86"/>
      <c r="AF17" s="106"/>
      <c r="AG17" s="14"/>
      <c r="AR17" s="121"/>
      <c r="AS17" s="111"/>
      <c r="AT17" s="111"/>
      <c r="AU17" s="111"/>
      <c r="AV17" s="111"/>
      <c r="AW17" s="111"/>
      <c r="AX17" s="111"/>
      <c r="AY17" s="123"/>
      <c r="AZ17" s="127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9"/>
      <c r="BV17" s="166"/>
      <c r="BW17" s="167"/>
      <c r="BX17" s="167"/>
      <c r="BY17" s="167"/>
      <c r="BZ17" s="167"/>
      <c r="CA17" s="111"/>
      <c r="CB17" s="111"/>
      <c r="CC17" s="111"/>
      <c r="CD17" s="111"/>
      <c r="CE17" s="113"/>
    </row>
    <row r="18" spans="2:83" ht="9.9499999999999993" customHeight="1" thickBot="1" x14ac:dyDescent="0.45">
      <c r="B18" s="9"/>
      <c r="C18" s="158" t="s">
        <v>14</v>
      </c>
      <c r="D18" s="159"/>
      <c r="E18" s="159"/>
      <c r="F18" s="159"/>
      <c r="G18" s="159"/>
      <c r="AB18" s="86"/>
      <c r="AC18" s="86"/>
      <c r="AD18" s="86"/>
      <c r="AE18" s="86"/>
      <c r="AF18" s="106"/>
      <c r="AG18" s="14"/>
      <c r="AR18" s="121"/>
      <c r="AS18" s="111"/>
      <c r="AT18" s="111"/>
      <c r="AU18" s="111"/>
      <c r="AV18" s="111"/>
      <c r="AW18" s="111"/>
      <c r="AX18" s="111"/>
      <c r="AY18" s="123"/>
      <c r="AZ18" s="127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9"/>
      <c r="BV18" s="166"/>
      <c r="BW18" s="167"/>
      <c r="BX18" s="167"/>
      <c r="BY18" s="167"/>
      <c r="BZ18" s="167"/>
      <c r="CA18" s="111"/>
      <c r="CB18" s="111"/>
      <c r="CC18" s="111"/>
      <c r="CD18" s="111"/>
      <c r="CE18" s="113"/>
    </row>
    <row r="19" spans="2:83" ht="9.9499999999999993" customHeight="1" thickBot="1" x14ac:dyDescent="0.45">
      <c r="B19" s="9"/>
      <c r="C19" s="158"/>
      <c r="D19" s="159"/>
      <c r="E19" s="159"/>
      <c r="F19" s="159"/>
      <c r="G19" s="159"/>
      <c r="AB19" s="87">
        <v>0.5</v>
      </c>
      <c r="AC19" s="86"/>
      <c r="AD19" s="86"/>
      <c r="AE19" s="86"/>
      <c r="AF19" s="86"/>
      <c r="AG19" s="19"/>
      <c r="AH19" s="20"/>
      <c r="AI19" s="20"/>
      <c r="AJ19" s="20"/>
      <c r="AK19" s="55"/>
      <c r="AL19" s="55"/>
      <c r="AM19" s="55"/>
      <c r="AN19" s="55"/>
      <c r="AR19" s="121" t="s">
        <v>15</v>
      </c>
      <c r="AS19" s="111"/>
      <c r="AT19" s="124">
        <v>0.4375</v>
      </c>
      <c r="AU19" s="111"/>
      <c r="AV19" s="111"/>
      <c r="AW19" s="111"/>
      <c r="AX19" s="111"/>
      <c r="AY19" s="123"/>
      <c r="AZ19" s="127" t="str">
        <f>J34</f>
        <v>熊谷さくら</v>
      </c>
      <c r="BA19" s="128"/>
      <c r="BB19" s="128"/>
      <c r="BC19" s="128"/>
      <c r="BD19" s="128"/>
      <c r="BE19" s="128"/>
      <c r="BF19" s="128"/>
      <c r="BG19" s="128"/>
      <c r="BH19" s="128"/>
      <c r="BI19" s="128" t="s">
        <v>10</v>
      </c>
      <c r="BJ19" s="128"/>
      <c r="BK19" s="128"/>
      <c r="BL19" s="128"/>
      <c r="BM19" s="128" t="str">
        <f>J38</f>
        <v>鴻巣田間宮</v>
      </c>
      <c r="BN19" s="128"/>
      <c r="BO19" s="128"/>
      <c r="BP19" s="128"/>
      <c r="BQ19" s="128"/>
      <c r="BR19" s="128"/>
      <c r="BS19" s="128"/>
      <c r="BT19" s="128"/>
      <c r="BU19" s="129"/>
      <c r="BV19" s="160" t="str">
        <f>AZ22</f>
        <v>江南南ブルーベリー</v>
      </c>
      <c r="BW19" s="128"/>
      <c r="BX19" s="128"/>
      <c r="BY19" s="128"/>
      <c r="BZ19" s="128"/>
      <c r="CA19" s="128" t="str">
        <f>BM22</f>
        <v>FCジェルメ</v>
      </c>
      <c r="CB19" s="128"/>
      <c r="CC19" s="128"/>
      <c r="CD19" s="128"/>
      <c r="CE19" s="129"/>
    </row>
    <row r="20" spans="2:83" ht="9.9499999999999993" customHeight="1" x14ac:dyDescent="0.4">
      <c r="B20" s="22"/>
      <c r="C20" s="115">
        <v>0.53125</v>
      </c>
      <c r="D20" s="86"/>
      <c r="E20" s="86"/>
      <c r="F20" s="86"/>
      <c r="G20" s="86"/>
      <c r="AB20" s="86"/>
      <c r="AC20" s="86"/>
      <c r="AD20" s="86"/>
      <c r="AE20" s="86"/>
      <c r="AF20" s="86"/>
      <c r="AG20" s="14"/>
      <c r="AJ20" s="55"/>
      <c r="AK20" s="55"/>
      <c r="AL20" s="55"/>
      <c r="AM20" s="55"/>
      <c r="AN20" s="55"/>
      <c r="AR20" s="121"/>
      <c r="AS20" s="111"/>
      <c r="AT20" s="111"/>
      <c r="AU20" s="111"/>
      <c r="AV20" s="111"/>
      <c r="AW20" s="111"/>
      <c r="AX20" s="111"/>
      <c r="AY20" s="123"/>
      <c r="AZ20" s="127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9"/>
      <c r="BV20" s="160"/>
      <c r="BW20" s="128"/>
      <c r="BX20" s="128"/>
      <c r="BY20" s="128"/>
      <c r="BZ20" s="128"/>
      <c r="CA20" s="128"/>
      <c r="CB20" s="128"/>
      <c r="CC20" s="128"/>
      <c r="CD20" s="128"/>
      <c r="CE20" s="129"/>
    </row>
    <row r="21" spans="2:83" ht="9.9499999999999993" customHeight="1" thickBot="1" x14ac:dyDescent="0.45">
      <c r="B21" s="9"/>
      <c r="C21" s="116"/>
      <c r="D21" s="86"/>
      <c r="E21" s="86"/>
      <c r="F21" s="86"/>
      <c r="G21" s="86"/>
      <c r="H21" s="89">
        <v>3</v>
      </c>
      <c r="I21" s="90"/>
      <c r="J21" s="91" t="s">
        <v>16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AG21" s="14"/>
      <c r="AJ21" s="55"/>
      <c r="AK21" s="55"/>
      <c r="AL21" s="55"/>
      <c r="AM21" s="55"/>
      <c r="AN21" s="55"/>
      <c r="AR21" s="121"/>
      <c r="AS21" s="111"/>
      <c r="AT21" s="111"/>
      <c r="AU21" s="111"/>
      <c r="AV21" s="111"/>
      <c r="AW21" s="111"/>
      <c r="AX21" s="111"/>
      <c r="AY21" s="123"/>
      <c r="AZ21" s="127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9"/>
      <c r="BV21" s="160"/>
      <c r="BW21" s="128"/>
      <c r="BX21" s="128"/>
      <c r="BY21" s="128"/>
      <c r="BZ21" s="128"/>
      <c r="CA21" s="128"/>
      <c r="CB21" s="128"/>
      <c r="CC21" s="128"/>
      <c r="CD21" s="128"/>
      <c r="CE21" s="129"/>
    </row>
    <row r="22" spans="2:83" ht="9.9499999999999993" customHeight="1" x14ac:dyDescent="0.4">
      <c r="B22" s="9"/>
      <c r="C22" s="15"/>
      <c r="H22" s="89"/>
      <c r="I22" s="90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118" t="s">
        <v>39</v>
      </c>
      <c r="Y22" s="101"/>
      <c r="Z22" s="101"/>
      <c r="AA22" s="101"/>
      <c r="AB22" s="102"/>
      <c r="AG22" s="14"/>
      <c r="AJ22" s="55"/>
      <c r="AK22" s="55"/>
      <c r="AL22" s="55"/>
      <c r="AM22" s="55"/>
      <c r="AN22" s="55"/>
      <c r="AR22" s="121" t="s">
        <v>18</v>
      </c>
      <c r="AS22" s="111"/>
      <c r="AT22" s="124">
        <v>0.46875</v>
      </c>
      <c r="AU22" s="111"/>
      <c r="AV22" s="111"/>
      <c r="AW22" s="111"/>
      <c r="AX22" s="111"/>
      <c r="AY22" s="123"/>
      <c r="AZ22" s="127" t="str">
        <f>J44</f>
        <v>江南南ブルーベリー</v>
      </c>
      <c r="BA22" s="128"/>
      <c r="BB22" s="128"/>
      <c r="BC22" s="128"/>
      <c r="BD22" s="128"/>
      <c r="BE22" s="128"/>
      <c r="BF22" s="128"/>
      <c r="BG22" s="128"/>
      <c r="BH22" s="128"/>
      <c r="BI22" s="128" t="s">
        <v>10</v>
      </c>
      <c r="BJ22" s="128"/>
      <c r="BK22" s="128"/>
      <c r="BL22" s="128"/>
      <c r="BM22" s="128" t="str">
        <f>J48</f>
        <v>FCジェルメ</v>
      </c>
      <c r="BN22" s="128"/>
      <c r="BO22" s="128"/>
      <c r="BP22" s="128"/>
      <c r="BQ22" s="128"/>
      <c r="BR22" s="128"/>
      <c r="BS22" s="128"/>
      <c r="BT22" s="128"/>
      <c r="BU22" s="129"/>
      <c r="BV22" s="160" t="str">
        <f>AZ19</f>
        <v>熊谷さくら</v>
      </c>
      <c r="BW22" s="128"/>
      <c r="BX22" s="128"/>
      <c r="BY22" s="128"/>
      <c r="BZ22" s="128"/>
      <c r="CA22" s="161" t="str">
        <f>BM19</f>
        <v>鴻巣田間宮</v>
      </c>
      <c r="CB22" s="161"/>
      <c r="CC22" s="161"/>
      <c r="CD22" s="161"/>
      <c r="CE22" s="162"/>
    </row>
    <row r="23" spans="2:83" ht="9.9499999999999993" customHeight="1" thickBot="1" x14ac:dyDescent="0.45">
      <c r="B23" s="9"/>
      <c r="C23" s="15"/>
      <c r="H23" s="89"/>
      <c r="I23" s="90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03"/>
      <c r="Y23" s="86"/>
      <c r="Z23" s="86"/>
      <c r="AA23" s="86"/>
      <c r="AB23" s="88"/>
      <c r="AC23" s="24"/>
      <c r="AD23" s="25"/>
      <c r="AE23" s="25"/>
      <c r="AF23" s="26"/>
      <c r="AJ23" s="55"/>
      <c r="AK23" s="55"/>
      <c r="AL23" s="55"/>
      <c r="AM23" s="55"/>
      <c r="AN23" s="55"/>
      <c r="AR23" s="121"/>
      <c r="AS23" s="111"/>
      <c r="AT23" s="111"/>
      <c r="AU23" s="111"/>
      <c r="AV23" s="111"/>
      <c r="AW23" s="111"/>
      <c r="AX23" s="111"/>
      <c r="AY23" s="123"/>
      <c r="AZ23" s="127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9"/>
      <c r="BV23" s="160"/>
      <c r="BW23" s="128"/>
      <c r="BX23" s="128"/>
      <c r="BY23" s="128"/>
      <c r="BZ23" s="128"/>
      <c r="CA23" s="161"/>
      <c r="CB23" s="161"/>
      <c r="CC23" s="161"/>
      <c r="CD23" s="161"/>
      <c r="CE23" s="162"/>
    </row>
    <row r="24" spans="2:83" ht="9.9499999999999993" customHeight="1" thickBot="1" x14ac:dyDescent="0.45">
      <c r="B24" s="9"/>
      <c r="C24" s="27"/>
      <c r="D24" s="28"/>
      <c r="E24" s="28"/>
      <c r="F24" s="28"/>
      <c r="G24" s="28"/>
      <c r="X24" s="87">
        <v>0.40625</v>
      </c>
      <c r="Y24" s="86"/>
      <c r="Z24" s="86"/>
      <c r="AA24" s="86"/>
      <c r="AB24" s="88"/>
      <c r="AJ24" s="55"/>
      <c r="AK24" s="55"/>
      <c r="AL24" s="55"/>
      <c r="AM24" s="55"/>
      <c r="AN24" s="55"/>
      <c r="AR24" s="121"/>
      <c r="AS24" s="111"/>
      <c r="AT24" s="111"/>
      <c r="AU24" s="111"/>
      <c r="AV24" s="111"/>
      <c r="AW24" s="111"/>
      <c r="AX24" s="111"/>
      <c r="AY24" s="123"/>
      <c r="AZ24" s="127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9"/>
      <c r="BV24" s="160"/>
      <c r="BW24" s="128"/>
      <c r="BX24" s="128"/>
      <c r="BY24" s="128"/>
      <c r="BZ24" s="128"/>
      <c r="CA24" s="161"/>
      <c r="CB24" s="161"/>
      <c r="CC24" s="161"/>
      <c r="CD24" s="161"/>
      <c r="CE24" s="162"/>
    </row>
    <row r="25" spans="2:83" ht="9.9499999999999993" customHeight="1" x14ac:dyDescent="0.4">
      <c r="H25" s="89">
        <v>4</v>
      </c>
      <c r="I25" s="90"/>
      <c r="J25" s="91" t="s">
        <v>21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86"/>
      <c r="Y25" s="86"/>
      <c r="Z25" s="86"/>
      <c r="AA25" s="86"/>
      <c r="AB25" s="88"/>
      <c r="AJ25" s="55"/>
      <c r="AK25" s="55"/>
      <c r="AL25" s="55"/>
      <c r="AM25" s="55"/>
      <c r="AN25" s="55"/>
      <c r="AR25" s="121" t="s">
        <v>22</v>
      </c>
      <c r="AS25" s="111"/>
      <c r="AT25" s="124">
        <v>0.5</v>
      </c>
      <c r="AU25" s="111"/>
      <c r="AV25" s="111"/>
      <c r="AW25" s="111"/>
      <c r="AX25" s="111"/>
      <c r="AY25" s="123"/>
      <c r="AZ25" s="121" t="s">
        <v>19</v>
      </c>
      <c r="BA25" s="111"/>
      <c r="BB25" s="111"/>
      <c r="BC25" s="111"/>
      <c r="BD25" s="111"/>
      <c r="BE25" s="111"/>
      <c r="BF25" s="111"/>
      <c r="BG25" s="111"/>
      <c r="BH25" s="111"/>
      <c r="BI25" s="111" t="s">
        <v>10</v>
      </c>
      <c r="BJ25" s="111"/>
      <c r="BK25" s="111"/>
      <c r="BL25" s="111"/>
      <c r="BM25" s="111" t="s">
        <v>53</v>
      </c>
      <c r="BN25" s="111"/>
      <c r="BO25" s="111"/>
      <c r="BP25" s="111"/>
      <c r="BQ25" s="111"/>
      <c r="BR25" s="111"/>
      <c r="BS25" s="111"/>
      <c r="BT25" s="111"/>
      <c r="BU25" s="113"/>
      <c r="BV25" s="119" t="str">
        <f>AZ28</f>
        <v>A①負</v>
      </c>
      <c r="BW25" s="111"/>
      <c r="BX25" s="111"/>
      <c r="BY25" s="111"/>
      <c r="BZ25" s="111"/>
      <c r="CA25" s="111" t="str">
        <f>BM28</f>
        <v>A②負</v>
      </c>
      <c r="CB25" s="111"/>
      <c r="CC25" s="111"/>
      <c r="CD25" s="111"/>
      <c r="CE25" s="113"/>
    </row>
    <row r="26" spans="2:83" ht="9.9499999999999993" customHeight="1" thickBot="1" x14ac:dyDescent="0.45">
      <c r="H26" s="89"/>
      <c r="I26" s="90"/>
      <c r="J26" s="94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17"/>
      <c r="Y26" s="17"/>
      <c r="Z26" s="17"/>
      <c r="AA26" s="17"/>
      <c r="AB26" s="18"/>
      <c r="AJ26" s="55"/>
      <c r="AK26" s="55"/>
      <c r="AL26" s="55"/>
      <c r="AM26" s="55"/>
      <c r="AN26" s="55"/>
      <c r="AR26" s="121"/>
      <c r="AS26" s="111"/>
      <c r="AT26" s="111"/>
      <c r="AU26" s="111"/>
      <c r="AV26" s="111"/>
      <c r="AW26" s="111"/>
      <c r="AX26" s="111"/>
      <c r="AY26" s="123"/>
      <c r="AZ26" s="12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3"/>
      <c r="BV26" s="119"/>
      <c r="BW26" s="111"/>
      <c r="BX26" s="111"/>
      <c r="BY26" s="111"/>
      <c r="BZ26" s="111"/>
      <c r="CA26" s="111"/>
      <c r="CB26" s="111"/>
      <c r="CC26" s="111"/>
      <c r="CD26" s="111"/>
      <c r="CE26" s="113"/>
    </row>
    <row r="27" spans="2:83" ht="9.9499999999999993" customHeight="1" x14ac:dyDescent="0.4">
      <c r="H27" s="89"/>
      <c r="I27" s="90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AJ27" s="55"/>
      <c r="AK27" s="55"/>
      <c r="AL27" s="55"/>
      <c r="AM27" s="55"/>
      <c r="AN27" s="55"/>
      <c r="AR27" s="121"/>
      <c r="AS27" s="111"/>
      <c r="AT27" s="111"/>
      <c r="AU27" s="111"/>
      <c r="AV27" s="111"/>
      <c r="AW27" s="111"/>
      <c r="AX27" s="111"/>
      <c r="AY27" s="123"/>
      <c r="AZ27" s="12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3"/>
      <c r="BV27" s="119"/>
      <c r="BW27" s="111"/>
      <c r="BX27" s="111"/>
      <c r="BY27" s="111"/>
      <c r="BZ27" s="111"/>
      <c r="CA27" s="111"/>
      <c r="CB27" s="111"/>
      <c r="CC27" s="111"/>
      <c r="CD27" s="111"/>
      <c r="CE27" s="113"/>
    </row>
    <row r="28" spans="2:83" ht="9.9499999999999993" customHeight="1" x14ac:dyDescent="0.4">
      <c r="AF28" s="29"/>
      <c r="AG28" s="29"/>
      <c r="AH28" s="29"/>
      <c r="AI28" s="29"/>
      <c r="AJ28" s="56"/>
      <c r="AK28" s="55"/>
      <c r="AL28" s="55"/>
      <c r="AM28" s="55"/>
      <c r="AN28" s="55"/>
      <c r="AR28" s="121" t="s">
        <v>25</v>
      </c>
      <c r="AS28" s="111"/>
      <c r="AT28" s="124">
        <v>0.53125</v>
      </c>
      <c r="AU28" s="111"/>
      <c r="AV28" s="111"/>
      <c r="AW28" s="111"/>
      <c r="AX28" s="111"/>
      <c r="AY28" s="123"/>
      <c r="AZ28" s="121" t="s">
        <v>26</v>
      </c>
      <c r="BA28" s="111"/>
      <c r="BB28" s="111"/>
      <c r="BC28" s="111"/>
      <c r="BD28" s="111"/>
      <c r="BE28" s="111"/>
      <c r="BF28" s="111"/>
      <c r="BG28" s="111"/>
      <c r="BH28" s="111"/>
      <c r="BI28" s="111" t="s">
        <v>10</v>
      </c>
      <c r="BJ28" s="111"/>
      <c r="BK28" s="111"/>
      <c r="BL28" s="111"/>
      <c r="BM28" s="111" t="s">
        <v>60</v>
      </c>
      <c r="BN28" s="111"/>
      <c r="BO28" s="111"/>
      <c r="BP28" s="111"/>
      <c r="BQ28" s="111"/>
      <c r="BR28" s="111"/>
      <c r="BS28" s="111"/>
      <c r="BT28" s="111"/>
      <c r="BU28" s="113"/>
      <c r="BV28" s="119" t="str">
        <f>AZ25</f>
        <v>A①勝</v>
      </c>
      <c r="BW28" s="111"/>
      <c r="BX28" s="111"/>
      <c r="BY28" s="111"/>
      <c r="BZ28" s="111"/>
      <c r="CA28" s="111" t="str">
        <f>BM25</f>
        <v>A②勝</v>
      </c>
      <c r="CB28" s="111"/>
      <c r="CC28" s="111"/>
      <c r="CD28" s="111"/>
      <c r="CE28" s="113"/>
    </row>
    <row r="29" spans="2:83" ht="9.9499999999999993" customHeight="1" x14ac:dyDescent="0.4">
      <c r="B29" s="107"/>
      <c r="C29" s="107"/>
      <c r="D29" s="107"/>
      <c r="E29" s="107"/>
      <c r="F29" s="107"/>
      <c r="G29" s="107"/>
      <c r="AF29" s="86"/>
      <c r="AG29" s="86"/>
      <c r="AH29" s="86"/>
      <c r="AI29" s="86"/>
      <c r="AJ29" s="108"/>
      <c r="AK29" s="55"/>
      <c r="AL29" s="55"/>
      <c r="AM29" s="55"/>
      <c r="AN29" s="55"/>
      <c r="AR29" s="121"/>
      <c r="AS29" s="111"/>
      <c r="AT29" s="111"/>
      <c r="AU29" s="111"/>
      <c r="AV29" s="111"/>
      <c r="AW29" s="111"/>
      <c r="AX29" s="111"/>
      <c r="AY29" s="123"/>
      <c r="AZ29" s="12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3"/>
      <c r="BV29" s="119"/>
      <c r="BW29" s="111"/>
      <c r="BX29" s="111"/>
      <c r="BY29" s="111"/>
      <c r="BZ29" s="111"/>
      <c r="CA29" s="111"/>
      <c r="CB29" s="111"/>
      <c r="CC29" s="111"/>
      <c r="CD29" s="111"/>
      <c r="CE29" s="113"/>
    </row>
    <row r="30" spans="2:83" ht="9.9499999999999993" customHeight="1" x14ac:dyDescent="0.4">
      <c r="B30" s="107"/>
      <c r="C30" s="107"/>
      <c r="D30" s="107"/>
      <c r="E30" s="107"/>
      <c r="F30" s="107"/>
      <c r="G30" s="107"/>
      <c r="AF30" s="86"/>
      <c r="AG30" s="86"/>
      <c r="AH30" s="86"/>
      <c r="AI30" s="86"/>
      <c r="AJ30" s="108"/>
      <c r="AK30" s="55"/>
      <c r="AL30" s="55"/>
      <c r="AM30" s="55"/>
      <c r="AN30" s="55"/>
      <c r="AR30" s="121"/>
      <c r="AS30" s="111"/>
      <c r="AT30" s="111"/>
      <c r="AU30" s="111"/>
      <c r="AV30" s="111"/>
      <c r="AW30" s="111"/>
      <c r="AX30" s="111"/>
      <c r="AY30" s="123"/>
      <c r="AZ30" s="12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3"/>
      <c r="BV30" s="119"/>
      <c r="BW30" s="111"/>
      <c r="BX30" s="111"/>
      <c r="BY30" s="111"/>
      <c r="BZ30" s="111"/>
      <c r="CA30" s="111"/>
      <c r="CB30" s="111"/>
      <c r="CC30" s="111"/>
      <c r="CD30" s="111"/>
      <c r="CE30" s="113"/>
    </row>
    <row r="31" spans="2:83" ht="9.9499999999999993" customHeight="1" x14ac:dyDescent="0.4">
      <c r="B31" s="109"/>
      <c r="C31" s="107"/>
      <c r="D31" s="107"/>
      <c r="E31" s="107"/>
      <c r="F31" s="107"/>
      <c r="G31" s="107"/>
      <c r="H31" s="31"/>
      <c r="AC31" s="32"/>
      <c r="AF31" s="87"/>
      <c r="AG31" s="86"/>
      <c r="AH31" s="86"/>
      <c r="AI31" s="86"/>
      <c r="AJ31" s="108"/>
      <c r="AK31" s="55"/>
      <c r="AL31" s="55"/>
      <c r="AM31" s="55"/>
      <c r="AN31" s="55"/>
      <c r="AR31" s="121" t="s">
        <v>29</v>
      </c>
      <c r="AS31" s="111"/>
      <c r="AT31" s="124">
        <v>0.5625</v>
      </c>
      <c r="AU31" s="111"/>
      <c r="AV31" s="111"/>
      <c r="AW31" s="111"/>
      <c r="AX31" s="111"/>
      <c r="AY31" s="123"/>
      <c r="AZ31" s="121" t="s">
        <v>23</v>
      </c>
      <c r="BA31" s="111"/>
      <c r="BB31" s="111"/>
      <c r="BC31" s="111"/>
      <c r="BD31" s="111"/>
      <c r="BE31" s="111"/>
      <c r="BF31" s="111"/>
      <c r="BG31" s="111"/>
      <c r="BH31" s="111"/>
      <c r="BI31" s="111" t="s">
        <v>10</v>
      </c>
      <c r="BJ31" s="111"/>
      <c r="BK31" s="111"/>
      <c r="BL31" s="111"/>
      <c r="BM31" s="111" t="s">
        <v>30</v>
      </c>
      <c r="BN31" s="111"/>
      <c r="BO31" s="111"/>
      <c r="BP31" s="111"/>
      <c r="BQ31" s="111"/>
      <c r="BR31" s="111"/>
      <c r="BS31" s="111"/>
      <c r="BT31" s="111"/>
      <c r="BU31" s="113"/>
      <c r="BV31" s="119" t="str">
        <f>AZ34</f>
        <v>A③負</v>
      </c>
      <c r="BW31" s="111"/>
      <c r="BX31" s="111"/>
      <c r="BY31" s="111"/>
      <c r="BZ31" s="111"/>
      <c r="CA31" s="111" t="str">
        <f>BM34</f>
        <v>A④負</v>
      </c>
      <c r="CB31" s="111"/>
      <c r="CC31" s="111"/>
      <c r="CD31" s="111"/>
      <c r="CE31" s="113"/>
    </row>
    <row r="32" spans="2:83" ht="9.9499999999999993" customHeight="1" x14ac:dyDescent="0.4">
      <c r="B32" s="107"/>
      <c r="C32" s="107"/>
      <c r="D32" s="107"/>
      <c r="E32" s="107"/>
      <c r="F32" s="107"/>
      <c r="G32" s="107"/>
      <c r="H32" s="31"/>
      <c r="AF32" s="86"/>
      <c r="AG32" s="86"/>
      <c r="AH32" s="86"/>
      <c r="AI32" s="86"/>
      <c r="AJ32" s="108"/>
      <c r="AK32" s="55"/>
      <c r="AL32" s="55"/>
      <c r="AM32" s="55"/>
      <c r="AN32" s="55"/>
      <c r="AR32" s="121"/>
      <c r="AS32" s="111"/>
      <c r="AT32" s="111"/>
      <c r="AU32" s="111"/>
      <c r="AV32" s="111"/>
      <c r="AW32" s="111"/>
      <c r="AX32" s="111"/>
      <c r="AY32" s="123"/>
      <c r="AZ32" s="12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3"/>
      <c r="BV32" s="119"/>
      <c r="BW32" s="111"/>
      <c r="BX32" s="111"/>
      <c r="BY32" s="111"/>
      <c r="BZ32" s="111"/>
      <c r="CA32" s="111"/>
      <c r="CB32" s="111"/>
      <c r="CC32" s="111"/>
      <c r="CD32" s="111"/>
      <c r="CE32" s="113"/>
    </row>
    <row r="33" spans="2:83" ht="9.9499999999999993" customHeight="1" x14ac:dyDescent="0.4">
      <c r="AK33" s="55"/>
      <c r="AL33" s="55"/>
      <c r="AM33" s="55"/>
      <c r="AN33" s="55"/>
      <c r="AR33" s="121"/>
      <c r="AS33" s="111"/>
      <c r="AT33" s="111"/>
      <c r="AU33" s="111"/>
      <c r="AV33" s="111"/>
      <c r="AW33" s="111"/>
      <c r="AX33" s="111"/>
      <c r="AY33" s="123"/>
      <c r="AZ33" s="12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3"/>
      <c r="BV33" s="119"/>
      <c r="BW33" s="111"/>
      <c r="BX33" s="111"/>
      <c r="BY33" s="111"/>
      <c r="BZ33" s="111"/>
      <c r="CA33" s="111"/>
      <c r="CB33" s="111"/>
      <c r="CC33" s="111"/>
      <c r="CD33" s="111"/>
      <c r="CE33" s="113"/>
    </row>
    <row r="34" spans="2:83" ht="9.9499999999999993" customHeight="1" thickBot="1" x14ac:dyDescent="0.45">
      <c r="H34" s="89">
        <v>5</v>
      </c>
      <c r="I34" s="90"/>
      <c r="J34" s="91" t="s">
        <v>34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AK34" s="55"/>
      <c r="AL34" s="55"/>
      <c r="AM34" s="55"/>
      <c r="AN34" s="55"/>
      <c r="AR34" s="121" t="s">
        <v>35</v>
      </c>
      <c r="AS34" s="111"/>
      <c r="AT34" s="122">
        <v>0.59375</v>
      </c>
      <c r="AU34" s="111"/>
      <c r="AV34" s="111"/>
      <c r="AW34" s="111"/>
      <c r="AX34" s="111"/>
      <c r="AY34" s="123"/>
      <c r="AZ34" s="121" t="s">
        <v>116</v>
      </c>
      <c r="BA34" s="111"/>
      <c r="BB34" s="111"/>
      <c r="BC34" s="111"/>
      <c r="BD34" s="111"/>
      <c r="BE34" s="111"/>
      <c r="BF34" s="111"/>
      <c r="BG34" s="111"/>
      <c r="BH34" s="111"/>
      <c r="BI34" s="111" t="s">
        <v>10</v>
      </c>
      <c r="BJ34" s="111"/>
      <c r="BK34" s="111"/>
      <c r="BL34" s="111"/>
      <c r="BM34" s="111" t="s">
        <v>32</v>
      </c>
      <c r="BN34" s="111"/>
      <c r="BO34" s="111"/>
      <c r="BP34" s="111"/>
      <c r="BQ34" s="111"/>
      <c r="BR34" s="111"/>
      <c r="BS34" s="111"/>
      <c r="BT34" s="111"/>
      <c r="BU34" s="113"/>
      <c r="BV34" s="119" t="str">
        <f>AZ31</f>
        <v>A③勝</v>
      </c>
      <c r="BW34" s="111"/>
      <c r="BX34" s="111"/>
      <c r="BY34" s="111"/>
      <c r="BZ34" s="111"/>
      <c r="CA34" s="111" t="str">
        <f>BM31</f>
        <v>A④勝</v>
      </c>
      <c r="CB34" s="111"/>
      <c r="CC34" s="111"/>
      <c r="CD34" s="111"/>
      <c r="CE34" s="113"/>
    </row>
    <row r="35" spans="2:83" ht="9.9499999999999993" customHeight="1" x14ac:dyDescent="0.4">
      <c r="H35" s="89"/>
      <c r="I35" s="90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100" t="s">
        <v>55</v>
      </c>
      <c r="Y35" s="101"/>
      <c r="Z35" s="101"/>
      <c r="AA35" s="101"/>
      <c r="AB35" s="102"/>
      <c r="AK35" s="55"/>
      <c r="AL35" s="55"/>
      <c r="AM35" s="55"/>
      <c r="AN35" s="55"/>
      <c r="AR35" s="121"/>
      <c r="AS35" s="111"/>
      <c r="AT35" s="111"/>
      <c r="AU35" s="111"/>
      <c r="AV35" s="111"/>
      <c r="AW35" s="111"/>
      <c r="AX35" s="111"/>
      <c r="AY35" s="123"/>
      <c r="AZ35" s="12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3"/>
      <c r="BV35" s="119"/>
      <c r="BW35" s="111"/>
      <c r="BX35" s="111"/>
      <c r="BY35" s="111"/>
      <c r="BZ35" s="111"/>
      <c r="CA35" s="111"/>
      <c r="CB35" s="111"/>
      <c r="CC35" s="111"/>
      <c r="CD35" s="111"/>
      <c r="CE35" s="113"/>
    </row>
    <row r="36" spans="2:83" ht="9.9499999999999993" customHeight="1" thickBot="1" x14ac:dyDescent="0.45">
      <c r="H36" s="89"/>
      <c r="I36" s="90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103"/>
      <c r="Y36" s="86"/>
      <c r="Z36" s="86"/>
      <c r="AA36" s="86"/>
      <c r="AB36" s="88"/>
      <c r="AK36" s="55"/>
      <c r="AL36" s="55"/>
      <c r="AM36" s="55"/>
      <c r="AN36" s="55"/>
      <c r="AR36" s="121"/>
      <c r="AS36" s="111"/>
      <c r="AT36" s="111"/>
      <c r="AU36" s="111"/>
      <c r="AV36" s="111"/>
      <c r="AW36" s="111"/>
      <c r="AX36" s="111"/>
      <c r="AY36" s="123"/>
      <c r="AZ36" s="12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3"/>
      <c r="BV36" s="119"/>
      <c r="BW36" s="111"/>
      <c r="BX36" s="111"/>
      <c r="BY36" s="111"/>
      <c r="BZ36" s="111"/>
      <c r="CA36" s="111"/>
      <c r="CB36" s="111"/>
      <c r="CC36" s="111"/>
      <c r="CD36" s="111"/>
      <c r="CE36" s="113"/>
    </row>
    <row r="37" spans="2:83" ht="9.9499999999999993" customHeight="1" x14ac:dyDescent="0.4">
      <c r="C37" s="35"/>
      <c r="D37" s="36"/>
      <c r="E37" s="36"/>
      <c r="F37" s="36"/>
      <c r="G37" s="36"/>
      <c r="X37" s="87">
        <v>0.4375</v>
      </c>
      <c r="Y37" s="86"/>
      <c r="Z37" s="86"/>
      <c r="AA37" s="86"/>
      <c r="AB37" s="88"/>
      <c r="AC37" s="5"/>
      <c r="AD37" s="6"/>
      <c r="AE37" s="6"/>
      <c r="AF37" s="37"/>
      <c r="AG37" s="34"/>
      <c r="AJ37" s="55"/>
      <c r="AK37" s="55"/>
      <c r="AL37" s="55"/>
      <c r="AM37" s="55"/>
      <c r="AN37" s="55"/>
      <c r="AR37" s="121" t="s">
        <v>40</v>
      </c>
      <c r="AS37" s="111"/>
      <c r="AT37" s="124"/>
      <c r="AU37" s="111"/>
      <c r="AV37" s="111"/>
      <c r="AW37" s="111"/>
      <c r="AX37" s="111"/>
      <c r="AY37" s="123"/>
      <c r="AZ37" s="12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3"/>
      <c r="BV37" s="119"/>
      <c r="BW37" s="111"/>
      <c r="BX37" s="111"/>
      <c r="BY37" s="111"/>
      <c r="BZ37" s="111"/>
      <c r="CA37" s="111"/>
      <c r="CB37" s="111"/>
      <c r="CC37" s="111"/>
      <c r="CD37" s="111"/>
      <c r="CE37" s="113"/>
    </row>
    <row r="38" spans="2:83" ht="9.9499999999999993" customHeight="1" x14ac:dyDescent="0.4">
      <c r="C38" s="38"/>
      <c r="H38" s="89">
        <v>6</v>
      </c>
      <c r="I38" s="90"/>
      <c r="J38" s="91" t="s">
        <v>302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86"/>
      <c r="Y38" s="86"/>
      <c r="Z38" s="86"/>
      <c r="AA38" s="86"/>
      <c r="AB38" s="88"/>
      <c r="AC38" s="12"/>
      <c r="AF38" s="39"/>
      <c r="AG38" s="34"/>
      <c r="AJ38" s="55"/>
      <c r="AK38" s="55"/>
      <c r="AL38" s="55"/>
      <c r="AM38" s="55"/>
      <c r="AN38" s="55"/>
      <c r="AR38" s="121"/>
      <c r="AS38" s="111"/>
      <c r="AT38" s="111"/>
      <c r="AU38" s="111"/>
      <c r="AV38" s="111"/>
      <c r="AW38" s="111"/>
      <c r="AX38" s="111"/>
      <c r="AY38" s="123"/>
      <c r="AZ38" s="12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3"/>
      <c r="BV38" s="119"/>
      <c r="BW38" s="111"/>
      <c r="BX38" s="111"/>
      <c r="BY38" s="111"/>
      <c r="BZ38" s="111"/>
      <c r="CA38" s="111"/>
      <c r="CB38" s="111"/>
      <c r="CC38" s="111"/>
      <c r="CD38" s="111"/>
      <c r="CE38" s="113"/>
    </row>
    <row r="39" spans="2:83" ht="9.9499999999999993" customHeight="1" thickBot="1" x14ac:dyDescent="0.45">
      <c r="C39" s="38"/>
      <c r="H39" s="89"/>
      <c r="I39" s="90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16"/>
      <c r="Y39" s="17"/>
      <c r="Z39" s="17"/>
      <c r="AA39" s="17"/>
      <c r="AB39" s="18"/>
      <c r="AC39" s="12"/>
      <c r="AF39" s="39"/>
      <c r="AG39" s="34"/>
      <c r="AJ39" s="55"/>
      <c r="AK39" s="55"/>
      <c r="AL39" s="55"/>
      <c r="AM39" s="55"/>
      <c r="AN39" s="55"/>
      <c r="AR39" s="125"/>
      <c r="AS39" s="112"/>
      <c r="AT39" s="112"/>
      <c r="AU39" s="112"/>
      <c r="AV39" s="112"/>
      <c r="AW39" s="112"/>
      <c r="AX39" s="112"/>
      <c r="AY39" s="126"/>
      <c r="AZ39" s="125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4"/>
      <c r="BV39" s="120"/>
      <c r="BW39" s="112"/>
      <c r="BX39" s="112"/>
      <c r="BY39" s="112"/>
      <c r="BZ39" s="112"/>
      <c r="CA39" s="112"/>
      <c r="CB39" s="112"/>
      <c r="CC39" s="112"/>
      <c r="CD39" s="112"/>
      <c r="CE39" s="114"/>
    </row>
    <row r="40" spans="2:83" ht="9.9499999999999993" customHeight="1" x14ac:dyDescent="0.4">
      <c r="C40" s="104" t="s">
        <v>119</v>
      </c>
      <c r="D40" s="86"/>
      <c r="E40" s="86"/>
      <c r="F40" s="86"/>
      <c r="G40" s="86"/>
      <c r="H40" s="89"/>
      <c r="I40" s="90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AB40" s="87" t="s">
        <v>28</v>
      </c>
      <c r="AC40" s="86"/>
      <c r="AD40" s="86"/>
      <c r="AE40" s="86"/>
      <c r="AF40" s="106"/>
      <c r="AG40" s="34"/>
      <c r="AJ40" s="55"/>
      <c r="AK40" s="55"/>
      <c r="AL40" s="55"/>
      <c r="AM40" s="55"/>
      <c r="AN40" s="55"/>
      <c r="AR40" s="86"/>
      <c r="AS40" s="86"/>
      <c r="AT40" s="87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</row>
    <row r="41" spans="2:83" ht="9.9499999999999993" customHeight="1" thickBot="1" x14ac:dyDescent="0.45">
      <c r="B41" s="40"/>
      <c r="C41" s="105"/>
      <c r="D41" s="86"/>
      <c r="E41" s="86"/>
      <c r="F41" s="86"/>
      <c r="G41" s="86"/>
      <c r="AB41" s="86"/>
      <c r="AC41" s="86"/>
      <c r="AD41" s="86"/>
      <c r="AE41" s="86"/>
      <c r="AF41" s="106"/>
      <c r="AG41" s="41"/>
      <c r="AH41" s="42"/>
      <c r="AI41" s="42"/>
      <c r="AJ41" s="42"/>
      <c r="AK41" s="55"/>
      <c r="AL41" s="55"/>
      <c r="AM41" s="55"/>
      <c r="AN41" s="55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</row>
    <row r="42" spans="2:83" ht="9.9499999999999993" customHeight="1" x14ac:dyDescent="0.4">
      <c r="C42" s="115">
        <v>0.59375</v>
      </c>
      <c r="D42" s="86"/>
      <c r="E42" s="86"/>
      <c r="F42" s="86"/>
      <c r="G42" s="86"/>
      <c r="AB42" s="87">
        <v>0.5625</v>
      </c>
      <c r="AC42" s="86"/>
      <c r="AD42" s="86"/>
      <c r="AE42" s="86"/>
      <c r="AF42" s="86"/>
      <c r="AG42" s="44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</row>
    <row r="43" spans="2:83" ht="9.9499999999999993" customHeight="1" x14ac:dyDescent="0.4">
      <c r="C43" s="116"/>
      <c r="D43" s="86"/>
      <c r="E43" s="86"/>
      <c r="F43" s="86"/>
      <c r="G43" s="86"/>
      <c r="AB43" s="86"/>
      <c r="AC43" s="86"/>
      <c r="AD43" s="86"/>
      <c r="AE43" s="86"/>
      <c r="AF43" s="86"/>
      <c r="AG43" s="34"/>
      <c r="AR43" s="117" t="s">
        <v>47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</row>
    <row r="44" spans="2:83" ht="9.9499999999999993" customHeight="1" thickBot="1" x14ac:dyDescent="0.45">
      <c r="C44" s="38"/>
      <c r="H44" s="89">
        <v>7</v>
      </c>
      <c r="I44" s="90"/>
      <c r="J44" s="91" t="s">
        <v>48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AG44" s="34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</row>
    <row r="45" spans="2:83" ht="9.9499999999999993" customHeight="1" thickBot="1" x14ac:dyDescent="0.45">
      <c r="C45" s="38"/>
      <c r="H45" s="89"/>
      <c r="I45" s="90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 s="100" t="s">
        <v>13</v>
      </c>
      <c r="Y45" s="101"/>
      <c r="Z45" s="101"/>
      <c r="AA45" s="101"/>
      <c r="AB45" s="102"/>
      <c r="AG45" s="34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</row>
    <row r="46" spans="2:83" ht="9.9499999999999993" customHeight="1" thickBot="1" x14ac:dyDescent="0.45">
      <c r="C46" s="45"/>
      <c r="D46" s="46"/>
      <c r="E46" s="46"/>
      <c r="F46" s="46"/>
      <c r="G46" s="46"/>
      <c r="H46" s="89"/>
      <c r="I46" s="90"/>
      <c r="J46" s="97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103"/>
      <c r="Y46" s="86"/>
      <c r="Z46" s="86"/>
      <c r="AA46" s="86"/>
      <c r="AB46" s="88"/>
      <c r="AF46" s="39"/>
      <c r="AR46" s="144" t="s">
        <v>3</v>
      </c>
      <c r="AS46" s="145"/>
      <c r="AT46" s="145"/>
      <c r="AU46" s="145"/>
      <c r="AV46" s="145"/>
      <c r="AW46" s="145"/>
      <c r="AX46" s="145"/>
      <c r="AY46" s="146"/>
      <c r="AZ46" s="147" t="s">
        <v>4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8"/>
      <c r="BV46" s="149" t="s">
        <v>5</v>
      </c>
      <c r="BW46" s="145"/>
      <c r="BX46" s="145"/>
      <c r="BY46" s="145"/>
      <c r="BZ46" s="145"/>
      <c r="CA46" s="145" t="s">
        <v>6</v>
      </c>
      <c r="CB46" s="145"/>
      <c r="CC46" s="145"/>
      <c r="CD46" s="145"/>
      <c r="CE46" s="146"/>
    </row>
    <row r="47" spans="2:83" ht="9.9499999999999993" customHeight="1" x14ac:dyDescent="0.4">
      <c r="P47" s="47"/>
      <c r="X47" s="87">
        <v>0.46875</v>
      </c>
      <c r="Y47" s="86"/>
      <c r="Z47" s="86"/>
      <c r="AA47" s="86"/>
      <c r="AB47" s="88"/>
      <c r="AC47" s="5"/>
      <c r="AD47" s="6"/>
      <c r="AE47" s="6"/>
      <c r="AF47" s="6"/>
      <c r="AR47" s="121"/>
      <c r="AS47" s="111"/>
      <c r="AT47" s="111"/>
      <c r="AU47" s="111"/>
      <c r="AV47" s="111"/>
      <c r="AW47" s="111"/>
      <c r="AX47" s="111"/>
      <c r="AY47" s="113"/>
      <c r="AZ47" s="119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23"/>
      <c r="BV47" s="121"/>
      <c r="BW47" s="111"/>
      <c r="BX47" s="111"/>
      <c r="BY47" s="111"/>
      <c r="BZ47" s="111"/>
      <c r="CA47" s="111"/>
      <c r="CB47" s="111"/>
      <c r="CC47" s="111"/>
      <c r="CD47" s="111"/>
      <c r="CE47" s="113"/>
    </row>
    <row r="48" spans="2:83" ht="9.9499999999999993" customHeight="1" thickBot="1" x14ac:dyDescent="0.45">
      <c r="H48" s="89">
        <v>8</v>
      </c>
      <c r="I48" s="90"/>
      <c r="J48" s="91" t="s">
        <v>50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86"/>
      <c r="Y48" s="86"/>
      <c r="Z48" s="86"/>
      <c r="AA48" s="86"/>
      <c r="AB48" s="88"/>
      <c r="AR48" s="125"/>
      <c r="AS48" s="112"/>
      <c r="AT48" s="112"/>
      <c r="AU48" s="112"/>
      <c r="AV48" s="112"/>
      <c r="AW48" s="112"/>
      <c r="AX48" s="112"/>
      <c r="AY48" s="114"/>
      <c r="AZ48" s="120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26"/>
      <c r="BV48" s="125"/>
      <c r="BW48" s="112"/>
      <c r="BX48" s="112"/>
      <c r="BY48" s="112"/>
      <c r="BZ48" s="112"/>
      <c r="CA48" s="112"/>
      <c r="CB48" s="112"/>
      <c r="CC48" s="112"/>
      <c r="CD48" s="112"/>
      <c r="CE48" s="114"/>
    </row>
    <row r="49" spans="1:83" ht="9.9499999999999993" customHeight="1" thickBot="1" x14ac:dyDescent="0.45">
      <c r="H49" s="89"/>
      <c r="I49" s="90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17"/>
      <c r="Y49" s="17"/>
      <c r="Z49" s="17"/>
      <c r="AA49" s="17"/>
      <c r="AB49" s="18"/>
      <c r="AR49" s="150" t="s">
        <v>9</v>
      </c>
      <c r="AS49" s="131"/>
      <c r="AT49" s="151">
        <v>0.375</v>
      </c>
      <c r="AU49" s="131"/>
      <c r="AV49" s="131"/>
      <c r="AW49" s="131"/>
      <c r="AX49" s="131"/>
      <c r="AY49" s="152"/>
      <c r="AZ49" s="130" t="str">
        <f>J58</f>
        <v>籠原</v>
      </c>
      <c r="BA49" s="131"/>
      <c r="BB49" s="131"/>
      <c r="BC49" s="131"/>
      <c r="BD49" s="131"/>
      <c r="BE49" s="131"/>
      <c r="BF49" s="131"/>
      <c r="BG49" s="131"/>
      <c r="BH49" s="131"/>
      <c r="BI49" s="131" t="s">
        <v>10</v>
      </c>
      <c r="BJ49" s="131"/>
      <c r="BK49" s="131"/>
      <c r="BL49" s="131"/>
      <c r="BM49" s="131" t="str">
        <f>J62</f>
        <v>寄居FC</v>
      </c>
      <c r="BN49" s="131"/>
      <c r="BO49" s="131"/>
      <c r="BP49" s="131"/>
      <c r="BQ49" s="131"/>
      <c r="BR49" s="131"/>
      <c r="BS49" s="131"/>
      <c r="BT49" s="131"/>
      <c r="BU49" s="153"/>
      <c r="BV49" s="150" t="str">
        <f>AZ52</f>
        <v>フォルゴーレA</v>
      </c>
      <c r="BW49" s="131"/>
      <c r="BX49" s="131"/>
      <c r="BY49" s="131"/>
      <c r="BZ49" s="131"/>
      <c r="CA49" s="131" t="str">
        <f>BM52</f>
        <v>APRECIO</v>
      </c>
      <c r="CB49" s="131"/>
      <c r="CC49" s="131"/>
      <c r="CD49" s="131"/>
      <c r="CE49" s="152"/>
    </row>
    <row r="50" spans="1:83" ht="9.9499999999999993" customHeight="1" x14ac:dyDescent="0.4">
      <c r="H50" s="89"/>
      <c r="I50" s="90"/>
      <c r="J50" s="97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AR50" s="121"/>
      <c r="AS50" s="111"/>
      <c r="AT50" s="111"/>
      <c r="AU50" s="111"/>
      <c r="AV50" s="111"/>
      <c r="AW50" s="111"/>
      <c r="AX50" s="111"/>
      <c r="AY50" s="113"/>
      <c r="AZ50" s="119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23"/>
      <c r="BV50" s="121"/>
      <c r="BW50" s="111"/>
      <c r="BX50" s="111"/>
      <c r="BY50" s="111"/>
      <c r="BZ50" s="111"/>
      <c r="CA50" s="111"/>
      <c r="CB50" s="111"/>
      <c r="CC50" s="111"/>
      <c r="CD50" s="111"/>
      <c r="CE50" s="113"/>
    </row>
    <row r="51" spans="1:83" ht="9.9499999999999993" customHeight="1" x14ac:dyDescent="0.4">
      <c r="AR51" s="121"/>
      <c r="AS51" s="111"/>
      <c r="AT51" s="111"/>
      <c r="AU51" s="111"/>
      <c r="AV51" s="111"/>
      <c r="AW51" s="111"/>
      <c r="AX51" s="111"/>
      <c r="AY51" s="113"/>
      <c r="AZ51" s="119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23"/>
      <c r="BV51" s="121"/>
      <c r="BW51" s="111"/>
      <c r="BX51" s="111"/>
      <c r="BY51" s="111"/>
      <c r="BZ51" s="111"/>
      <c r="CA51" s="111"/>
      <c r="CB51" s="111"/>
      <c r="CC51" s="111"/>
      <c r="CD51" s="111"/>
      <c r="CE51" s="113"/>
    </row>
    <row r="52" spans="1:83" ht="9.9499999999999993" customHeight="1" x14ac:dyDescent="0.4">
      <c r="A52" s="48"/>
      <c r="AR52" s="121" t="s">
        <v>12</v>
      </c>
      <c r="AS52" s="111"/>
      <c r="AT52" s="124">
        <v>0.40625</v>
      </c>
      <c r="AU52" s="111"/>
      <c r="AV52" s="111"/>
      <c r="AW52" s="111"/>
      <c r="AX52" s="111"/>
      <c r="AY52" s="113"/>
      <c r="AZ52" s="119" t="str">
        <f>J68</f>
        <v>フォルゴーレA</v>
      </c>
      <c r="BA52" s="111"/>
      <c r="BB52" s="111"/>
      <c r="BC52" s="111"/>
      <c r="BD52" s="111"/>
      <c r="BE52" s="111"/>
      <c r="BF52" s="111"/>
      <c r="BG52" s="111"/>
      <c r="BH52" s="111"/>
      <c r="BI52" s="111" t="s">
        <v>10</v>
      </c>
      <c r="BJ52" s="111"/>
      <c r="BK52" s="111"/>
      <c r="BL52" s="111"/>
      <c r="BM52" s="111" t="str">
        <f>J72</f>
        <v>APRECIO</v>
      </c>
      <c r="BN52" s="111"/>
      <c r="BO52" s="111"/>
      <c r="BP52" s="111"/>
      <c r="BQ52" s="111"/>
      <c r="BR52" s="111"/>
      <c r="BS52" s="111"/>
      <c r="BT52" s="111"/>
      <c r="BU52" s="123"/>
      <c r="BV52" s="127" t="str">
        <f>AZ49</f>
        <v>籠原</v>
      </c>
      <c r="BW52" s="128"/>
      <c r="BX52" s="128"/>
      <c r="BY52" s="128"/>
      <c r="BZ52" s="128"/>
      <c r="CA52" s="128" t="str">
        <f>BM49</f>
        <v>寄居FC</v>
      </c>
      <c r="CB52" s="128"/>
      <c r="CC52" s="128"/>
      <c r="CD52" s="128"/>
      <c r="CE52" s="129"/>
    </row>
    <row r="53" spans="1:83" ht="9.9499999999999993" customHeight="1" x14ac:dyDescent="0.4">
      <c r="A53" s="48"/>
      <c r="AR53" s="121"/>
      <c r="AS53" s="111"/>
      <c r="AT53" s="111"/>
      <c r="AU53" s="111"/>
      <c r="AV53" s="111"/>
      <c r="AW53" s="111"/>
      <c r="AX53" s="111"/>
      <c r="AY53" s="113"/>
      <c r="AZ53" s="119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23"/>
      <c r="BV53" s="127"/>
      <c r="BW53" s="128"/>
      <c r="BX53" s="128"/>
      <c r="BY53" s="128"/>
      <c r="BZ53" s="128"/>
      <c r="CA53" s="128"/>
      <c r="CB53" s="128"/>
      <c r="CC53" s="128"/>
      <c r="CD53" s="128"/>
      <c r="CE53" s="129"/>
    </row>
    <row r="54" spans="1:83" ht="9.9499999999999993" customHeight="1" x14ac:dyDescent="0.4">
      <c r="B54" s="117" t="s">
        <v>120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21"/>
      <c r="AS54" s="111"/>
      <c r="AT54" s="111"/>
      <c r="AU54" s="111"/>
      <c r="AV54" s="111"/>
      <c r="AW54" s="111"/>
      <c r="AX54" s="111"/>
      <c r="AY54" s="113"/>
      <c r="AZ54" s="119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23"/>
      <c r="BV54" s="127"/>
      <c r="BW54" s="128"/>
      <c r="BX54" s="128"/>
      <c r="BY54" s="128"/>
      <c r="BZ54" s="128"/>
      <c r="CA54" s="128"/>
      <c r="CB54" s="128"/>
      <c r="CC54" s="128"/>
      <c r="CD54" s="128"/>
      <c r="CE54" s="129"/>
    </row>
    <row r="55" spans="1:83" ht="9.9499999999999993" customHeight="1" x14ac:dyDescent="0.4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21" t="s">
        <v>15</v>
      </c>
      <c r="AS55" s="111"/>
      <c r="AT55" s="124">
        <v>0.4375</v>
      </c>
      <c r="AU55" s="111"/>
      <c r="AV55" s="111"/>
      <c r="AW55" s="111"/>
      <c r="AX55" s="111"/>
      <c r="AY55" s="113"/>
      <c r="AZ55" s="119" t="str">
        <f>J81</f>
        <v>フォルゴーレB</v>
      </c>
      <c r="BA55" s="111"/>
      <c r="BB55" s="111"/>
      <c r="BC55" s="111"/>
      <c r="BD55" s="111"/>
      <c r="BE55" s="111"/>
      <c r="BF55" s="111"/>
      <c r="BG55" s="111"/>
      <c r="BH55" s="111"/>
      <c r="BI55" s="111" t="s">
        <v>10</v>
      </c>
      <c r="BJ55" s="111"/>
      <c r="BK55" s="111"/>
      <c r="BL55" s="111"/>
      <c r="BM55" s="111" t="str">
        <f>J85</f>
        <v>深谷西</v>
      </c>
      <c r="BN55" s="111"/>
      <c r="BO55" s="111"/>
      <c r="BP55" s="111"/>
      <c r="BQ55" s="111"/>
      <c r="BR55" s="111"/>
      <c r="BS55" s="111"/>
      <c r="BT55" s="111"/>
      <c r="BU55" s="123"/>
      <c r="BV55" s="127" t="str">
        <f>AZ58</f>
        <v>吉岡長井</v>
      </c>
      <c r="BW55" s="128"/>
      <c r="BX55" s="128"/>
      <c r="BY55" s="128"/>
      <c r="BZ55" s="128"/>
      <c r="CA55" s="128" t="str">
        <f>BM58</f>
        <v>川里SC</v>
      </c>
      <c r="CB55" s="128"/>
      <c r="CC55" s="128"/>
      <c r="CD55" s="128"/>
      <c r="CE55" s="129"/>
    </row>
    <row r="56" spans="1:83" ht="9.9499999999999993" customHeight="1" x14ac:dyDescent="0.4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21"/>
      <c r="AS56" s="111"/>
      <c r="AT56" s="111"/>
      <c r="AU56" s="111"/>
      <c r="AV56" s="111"/>
      <c r="AW56" s="111"/>
      <c r="AX56" s="111"/>
      <c r="AY56" s="113"/>
      <c r="AZ56" s="119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23"/>
      <c r="BV56" s="127"/>
      <c r="BW56" s="128"/>
      <c r="BX56" s="128"/>
      <c r="BY56" s="128"/>
      <c r="BZ56" s="128"/>
      <c r="CA56" s="128"/>
      <c r="CB56" s="128"/>
      <c r="CC56" s="128"/>
      <c r="CD56" s="128"/>
      <c r="CE56" s="129"/>
    </row>
    <row r="57" spans="1:83" ht="9.9499999999999993" customHeight="1" x14ac:dyDescent="0.4">
      <c r="AR57" s="121"/>
      <c r="AS57" s="111"/>
      <c r="AT57" s="111"/>
      <c r="AU57" s="111"/>
      <c r="AV57" s="111"/>
      <c r="AW57" s="111"/>
      <c r="AX57" s="111"/>
      <c r="AY57" s="113"/>
      <c r="AZ57" s="119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23"/>
      <c r="BV57" s="127"/>
      <c r="BW57" s="128"/>
      <c r="BX57" s="128"/>
      <c r="BY57" s="128"/>
      <c r="BZ57" s="128"/>
      <c r="CA57" s="128"/>
      <c r="CB57" s="128"/>
      <c r="CC57" s="128"/>
      <c r="CD57" s="128"/>
      <c r="CE57" s="129"/>
    </row>
    <row r="58" spans="1:83" ht="9.9499999999999993" customHeight="1" thickBot="1" x14ac:dyDescent="0.45">
      <c r="H58" s="89">
        <v>9</v>
      </c>
      <c r="I58" s="90"/>
      <c r="J58" s="91" t="s">
        <v>52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AR58" s="121" t="s">
        <v>18</v>
      </c>
      <c r="AS58" s="111"/>
      <c r="AT58" s="124">
        <v>0.46875</v>
      </c>
      <c r="AU58" s="111"/>
      <c r="AV58" s="111"/>
      <c r="AW58" s="111"/>
      <c r="AX58" s="111"/>
      <c r="AY58" s="113"/>
      <c r="AZ58" s="119" t="str">
        <f>J91</f>
        <v>吉岡長井</v>
      </c>
      <c r="BA58" s="111"/>
      <c r="BB58" s="111"/>
      <c r="BC58" s="111"/>
      <c r="BD58" s="111"/>
      <c r="BE58" s="111"/>
      <c r="BF58" s="111"/>
      <c r="BG58" s="111"/>
      <c r="BH58" s="111"/>
      <c r="BI58" s="111" t="s">
        <v>10</v>
      </c>
      <c r="BJ58" s="111"/>
      <c r="BK58" s="111"/>
      <c r="BL58" s="111"/>
      <c r="BM58" s="111" t="str">
        <f>J95</f>
        <v>川里SC</v>
      </c>
      <c r="BN58" s="111"/>
      <c r="BO58" s="111"/>
      <c r="BP58" s="111"/>
      <c r="BQ58" s="111"/>
      <c r="BR58" s="111"/>
      <c r="BS58" s="111"/>
      <c r="BT58" s="111"/>
      <c r="BU58" s="123"/>
      <c r="BV58" s="127" t="str">
        <f>AZ55</f>
        <v>フォルゴーレB</v>
      </c>
      <c r="BW58" s="128"/>
      <c r="BX58" s="128"/>
      <c r="BY58" s="128"/>
      <c r="BZ58" s="128"/>
      <c r="CA58" s="128" t="str">
        <f>BM55</f>
        <v>深谷西</v>
      </c>
      <c r="CB58" s="128"/>
      <c r="CC58" s="128"/>
      <c r="CD58" s="128"/>
      <c r="CE58" s="129"/>
    </row>
    <row r="59" spans="1:83" ht="9.9499999999999993" customHeight="1" x14ac:dyDescent="0.4">
      <c r="H59" s="89"/>
      <c r="I59" s="90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118" t="s">
        <v>17</v>
      </c>
      <c r="Y59" s="101"/>
      <c r="Z59" s="101"/>
      <c r="AA59" s="101"/>
      <c r="AB59" s="102"/>
      <c r="AR59" s="121"/>
      <c r="AS59" s="111"/>
      <c r="AT59" s="111"/>
      <c r="AU59" s="111"/>
      <c r="AV59" s="111"/>
      <c r="AW59" s="111"/>
      <c r="AX59" s="111"/>
      <c r="AY59" s="113"/>
      <c r="AZ59" s="119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23"/>
      <c r="BV59" s="127"/>
      <c r="BW59" s="128"/>
      <c r="BX59" s="128"/>
      <c r="BY59" s="128"/>
      <c r="BZ59" s="128"/>
      <c r="CA59" s="128"/>
      <c r="CB59" s="128"/>
      <c r="CC59" s="128"/>
      <c r="CD59" s="128"/>
      <c r="CE59" s="129"/>
    </row>
    <row r="60" spans="1:83" ht="9.9499999999999993" customHeight="1" thickBot="1" x14ac:dyDescent="0.45">
      <c r="H60" s="89"/>
      <c r="I60" s="90"/>
      <c r="J60" s="97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9"/>
      <c r="X60" s="103"/>
      <c r="Y60" s="86"/>
      <c r="Z60" s="86"/>
      <c r="AA60" s="86"/>
      <c r="AB60" s="88"/>
      <c r="AR60" s="121"/>
      <c r="AS60" s="111"/>
      <c r="AT60" s="111"/>
      <c r="AU60" s="111"/>
      <c r="AV60" s="111"/>
      <c r="AW60" s="111"/>
      <c r="AX60" s="111"/>
      <c r="AY60" s="113"/>
      <c r="AZ60" s="119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23"/>
      <c r="BV60" s="127"/>
      <c r="BW60" s="128"/>
      <c r="BX60" s="128"/>
      <c r="BY60" s="128"/>
      <c r="BZ60" s="128"/>
      <c r="CA60" s="128"/>
      <c r="CB60" s="128"/>
      <c r="CC60" s="128"/>
      <c r="CD60" s="128"/>
      <c r="CE60" s="129"/>
    </row>
    <row r="61" spans="1:83" ht="9.9499999999999993" customHeight="1" thickBot="1" x14ac:dyDescent="0.45">
      <c r="X61" s="87">
        <v>0.375</v>
      </c>
      <c r="Y61" s="86"/>
      <c r="Z61" s="86"/>
      <c r="AA61" s="86"/>
      <c r="AB61" s="88"/>
      <c r="AC61" s="5"/>
      <c r="AD61" s="6"/>
      <c r="AE61" s="6"/>
      <c r="AF61" s="7"/>
      <c r="AG61" s="8"/>
      <c r="AR61" s="121" t="s">
        <v>22</v>
      </c>
      <c r="AS61" s="111"/>
      <c r="AT61" s="124">
        <v>0.5</v>
      </c>
      <c r="AU61" s="111"/>
      <c r="AV61" s="111"/>
      <c r="AW61" s="111"/>
      <c r="AX61" s="111"/>
      <c r="AY61" s="123"/>
      <c r="AZ61" s="121" t="s">
        <v>20</v>
      </c>
      <c r="BA61" s="111"/>
      <c r="BB61" s="111"/>
      <c r="BC61" s="111"/>
      <c r="BD61" s="111"/>
      <c r="BE61" s="111"/>
      <c r="BF61" s="111"/>
      <c r="BG61" s="111"/>
      <c r="BH61" s="111"/>
      <c r="BI61" s="111" t="s">
        <v>10</v>
      </c>
      <c r="BJ61" s="111"/>
      <c r="BK61" s="111"/>
      <c r="BL61" s="111"/>
      <c r="BM61" s="111" t="s">
        <v>54</v>
      </c>
      <c r="BN61" s="111"/>
      <c r="BO61" s="111"/>
      <c r="BP61" s="111"/>
      <c r="BQ61" s="111"/>
      <c r="BR61" s="111"/>
      <c r="BS61" s="111"/>
      <c r="BT61" s="111"/>
      <c r="BU61" s="113"/>
      <c r="BV61" s="119" t="str">
        <f>AZ64</f>
        <v>B①負</v>
      </c>
      <c r="BW61" s="111"/>
      <c r="BX61" s="111"/>
      <c r="BY61" s="111"/>
      <c r="BZ61" s="111"/>
      <c r="CA61" s="111" t="str">
        <f>BM64</f>
        <v>B②負</v>
      </c>
      <c r="CB61" s="111"/>
      <c r="CC61" s="111"/>
      <c r="CD61" s="111"/>
      <c r="CE61" s="113"/>
    </row>
    <row r="62" spans="1:83" ht="9.9499999999999993" customHeight="1" x14ac:dyDescent="0.4">
      <c r="B62" s="9"/>
      <c r="C62" s="10"/>
      <c r="D62" s="11"/>
      <c r="E62" s="11"/>
      <c r="F62" s="11"/>
      <c r="G62" s="11"/>
      <c r="H62" s="89">
        <v>10</v>
      </c>
      <c r="I62" s="90"/>
      <c r="J62" s="91" t="s">
        <v>58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86"/>
      <c r="Y62" s="86"/>
      <c r="Z62" s="86"/>
      <c r="AA62" s="86"/>
      <c r="AB62" s="88"/>
      <c r="AC62" s="12"/>
      <c r="AF62" s="13"/>
      <c r="AG62" s="14"/>
      <c r="AR62" s="121"/>
      <c r="AS62" s="111"/>
      <c r="AT62" s="111"/>
      <c r="AU62" s="111"/>
      <c r="AV62" s="111"/>
      <c r="AW62" s="111"/>
      <c r="AX62" s="111"/>
      <c r="AY62" s="123"/>
      <c r="AZ62" s="12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3"/>
      <c r="BV62" s="119"/>
      <c r="BW62" s="111"/>
      <c r="BX62" s="111"/>
      <c r="BY62" s="111"/>
      <c r="BZ62" s="111"/>
      <c r="CA62" s="111"/>
      <c r="CB62" s="111"/>
      <c r="CC62" s="111"/>
      <c r="CD62" s="111"/>
      <c r="CE62" s="113"/>
    </row>
    <row r="63" spans="1:83" ht="9.9499999999999993" customHeight="1" thickBot="1" x14ac:dyDescent="0.45">
      <c r="B63" s="9"/>
      <c r="C63" s="15"/>
      <c r="H63" s="89"/>
      <c r="I63" s="90"/>
      <c r="J63" s="94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16"/>
      <c r="Y63" s="17"/>
      <c r="Z63" s="17"/>
      <c r="AA63" s="17"/>
      <c r="AB63" s="18"/>
      <c r="AC63" s="12"/>
      <c r="AF63" s="13"/>
      <c r="AG63" s="14"/>
      <c r="AR63" s="121"/>
      <c r="AS63" s="111"/>
      <c r="AT63" s="111"/>
      <c r="AU63" s="111"/>
      <c r="AV63" s="111"/>
      <c r="AW63" s="111"/>
      <c r="AX63" s="111"/>
      <c r="AY63" s="123"/>
      <c r="AZ63" s="12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3"/>
      <c r="BV63" s="119"/>
      <c r="BW63" s="111"/>
      <c r="BX63" s="111"/>
      <c r="BY63" s="111"/>
      <c r="BZ63" s="111"/>
      <c r="CA63" s="111"/>
      <c r="CB63" s="111"/>
      <c r="CC63" s="111"/>
      <c r="CD63" s="111"/>
      <c r="CE63" s="113"/>
    </row>
    <row r="64" spans="1:83" ht="9.9499999999999993" customHeight="1" x14ac:dyDescent="0.4">
      <c r="B64" s="9"/>
      <c r="C64" s="15"/>
      <c r="H64" s="89"/>
      <c r="I64" s="90"/>
      <c r="J64" s="97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AB64" s="87" t="s">
        <v>76</v>
      </c>
      <c r="AC64" s="86"/>
      <c r="AD64" s="86"/>
      <c r="AE64" s="86"/>
      <c r="AF64" s="106"/>
      <c r="AG64" s="14"/>
      <c r="AR64" s="121" t="s">
        <v>25</v>
      </c>
      <c r="AS64" s="111"/>
      <c r="AT64" s="124">
        <v>0.53125</v>
      </c>
      <c r="AU64" s="111"/>
      <c r="AV64" s="111"/>
      <c r="AW64" s="111"/>
      <c r="AX64" s="111"/>
      <c r="AY64" s="123"/>
      <c r="AZ64" s="121" t="s">
        <v>27</v>
      </c>
      <c r="BA64" s="111"/>
      <c r="BB64" s="111"/>
      <c r="BC64" s="111"/>
      <c r="BD64" s="111"/>
      <c r="BE64" s="111"/>
      <c r="BF64" s="111"/>
      <c r="BG64" s="111"/>
      <c r="BH64" s="111"/>
      <c r="BI64" s="111" t="s">
        <v>10</v>
      </c>
      <c r="BJ64" s="111"/>
      <c r="BK64" s="111"/>
      <c r="BL64" s="111"/>
      <c r="BM64" s="111" t="s">
        <v>61</v>
      </c>
      <c r="BN64" s="111"/>
      <c r="BO64" s="111"/>
      <c r="BP64" s="111"/>
      <c r="BQ64" s="111"/>
      <c r="BR64" s="111"/>
      <c r="BS64" s="111"/>
      <c r="BT64" s="111"/>
      <c r="BU64" s="113"/>
      <c r="BV64" s="119" t="str">
        <f>AZ61</f>
        <v>B①勝</v>
      </c>
      <c r="BW64" s="111"/>
      <c r="BX64" s="111"/>
      <c r="BY64" s="111"/>
      <c r="BZ64" s="111"/>
      <c r="CA64" s="111" t="str">
        <f>BM61</f>
        <v>B②勝</v>
      </c>
      <c r="CB64" s="111"/>
      <c r="CC64" s="111"/>
      <c r="CD64" s="111"/>
      <c r="CE64" s="113"/>
    </row>
    <row r="65" spans="2:85" ht="9.9499999999999993" customHeight="1" thickBot="1" x14ac:dyDescent="0.45">
      <c r="B65" s="9"/>
      <c r="C65" s="115" t="s">
        <v>43</v>
      </c>
      <c r="D65" s="87"/>
      <c r="E65" s="87"/>
      <c r="F65" s="87"/>
      <c r="G65" s="87"/>
      <c r="AB65" s="86"/>
      <c r="AC65" s="86"/>
      <c r="AD65" s="86"/>
      <c r="AE65" s="86"/>
      <c r="AF65" s="106"/>
      <c r="AG65" s="14"/>
      <c r="AR65" s="121"/>
      <c r="AS65" s="111"/>
      <c r="AT65" s="111"/>
      <c r="AU65" s="111"/>
      <c r="AV65" s="111"/>
      <c r="AW65" s="111"/>
      <c r="AX65" s="111"/>
      <c r="AY65" s="123"/>
      <c r="AZ65" s="12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3"/>
      <c r="BV65" s="119"/>
      <c r="BW65" s="111"/>
      <c r="BX65" s="111"/>
      <c r="BY65" s="111"/>
      <c r="BZ65" s="111"/>
      <c r="CA65" s="111"/>
      <c r="CB65" s="111"/>
      <c r="CC65" s="111"/>
      <c r="CD65" s="111"/>
      <c r="CE65" s="113"/>
    </row>
    <row r="66" spans="2:85" ht="9.9499999999999993" customHeight="1" thickBot="1" x14ac:dyDescent="0.45">
      <c r="B66" s="9"/>
      <c r="C66" s="115"/>
      <c r="D66" s="87"/>
      <c r="E66" s="87"/>
      <c r="F66" s="87"/>
      <c r="G66" s="87"/>
      <c r="AB66" s="87">
        <v>0.5</v>
      </c>
      <c r="AC66" s="86"/>
      <c r="AD66" s="86"/>
      <c r="AE66" s="86"/>
      <c r="AF66" s="86"/>
      <c r="AG66" s="19"/>
      <c r="AH66" s="20"/>
      <c r="AI66" s="20"/>
      <c r="AJ66" s="20"/>
      <c r="AK66" s="55"/>
      <c r="AL66" s="55"/>
      <c r="AM66" s="55"/>
      <c r="AN66" s="55"/>
      <c r="AR66" s="121"/>
      <c r="AS66" s="111"/>
      <c r="AT66" s="111"/>
      <c r="AU66" s="111"/>
      <c r="AV66" s="111"/>
      <c r="AW66" s="111"/>
      <c r="AX66" s="111"/>
      <c r="AY66" s="123"/>
      <c r="AZ66" s="12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3"/>
      <c r="BV66" s="119"/>
      <c r="BW66" s="111"/>
      <c r="BX66" s="111"/>
      <c r="BY66" s="111"/>
      <c r="BZ66" s="111"/>
      <c r="CA66" s="111"/>
      <c r="CB66" s="111"/>
      <c r="CC66" s="111"/>
      <c r="CD66" s="111"/>
      <c r="CE66" s="113"/>
    </row>
    <row r="67" spans="2:85" ht="9.9499999999999993" customHeight="1" x14ac:dyDescent="0.4">
      <c r="B67" s="22"/>
      <c r="C67" s="87">
        <v>0.53125</v>
      </c>
      <c r="D67" s="87"/>
      <c r="E67" s="87"/>
      <c r="F67" s="87"/>
      <c r="G67" s="87"/>
      <c r="AB67" s="86"/>
      <c r="AC67" s="86"/>
      <c r="AD67" s="86"/>
      <c r="AE67" s="86"/>
      <c r="AF67" s="86"/>
      <c r="AG67" s="14"/>
      <c r="AJ67" s="55"/>
      <c r="AK67" s="55"/>
      <c r="AL67" s="55"/>
      <c r="AM67" s="55"/>
      <c r="AN67" s="55"/>
      <c r="AR67" s="121" t="s">
        <v>29</v>
      </c>
      <c r="AS67" s="111"/>
      <c r="AT67" s="124">
        <v>0.5625</v>
      </c>
      <c r="AU67" s="111"/>
      <c r="AV67" s="111"/>
      <c r="AW67" s="111"/>
      <c r="AX67" s="111"/>
      <c r="AY67" s="123"/>
      <c r="AZ67" s="121" t="s">
        <v>24</v>
      </c>
      <c r="BA67" s="111"/>
      <c r="BB67" s="111"/>
      <c r="BC67" s="111"/>
      <c r="BD67" s="111"/>
      <c r="BE67" s="111"/>
      <c r="BF67" s="111"/>
      <c r="BG67" s="111"/>
      <c r="BH67" s="111"/>
      <c r="BI67" s="111" t="s">
        <v>10</v>
      </c>
      <c r="BJ67" s="111"/>
      <c r="BK67" s="111"/>
      <c r="BL67" s="111"/>
      <c r="BM67" s="111" t="s">
        <v>31</v>
      </c>
      <c r="BN67" s="111"/>
      <c r="BO67" s="111"/>
      <c r="BP67" s="111"/>
      <c r="BQ67" s="111"/>
      <c r="BR67" s="111"/>
      <c r="BS67" s="111"/>
      <c r="BT67" s="111"/>
      <c r="BU67" s="113"/>
      <c r="BV67" s="119" t="str">
        <f>AZ70</f>
        <v>B③負</v>
      </c>
      <c r="BW67" s="111"/>
      <c r="BX67" s="111"/>
      <c r="BY67" s="111"/>
      <c r="BZ67" s="111"/>
      <c r="CA67" s="111" t="str">
        <f>BM70</f>
        <v>B④負</v>
      </c>
      <c r="CB67" s="111"/>
      <c r="CC67" s="111"/>
      <c r="CD67" s="111"/>
      <c r="CE67" s="113"/>
    </row>
    <row r="68" spans="2:85" ht="9.9499999999999993" customHeight="1" thickBot="1" x14ac:dyDescent="0.45">
      <c r="B68" s="9"/>
      <c r="C68" s="87"/>
      <c r="D68" s="87"/>
      <c r="E68" s="87"/>
      <c r="F68" s="87"/>
      <c r="G68" s="87"/>
      <c r="H68" s="89">
        <v>11</v>
      </c>
      <c r="I68" s="90"/>
      <c r="J68" s="91" t="s">
        <v>67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AG68" s="14"/>
      <c r="AJ68" s="55"/>
      <c r="AK68" s="55"/>
      <c r="AL68" s="55"/>
      <c r="AM68" s="55"/>
      <c r="AN68" s="55"/>
      <c r="AR68" s="121"/>
      <c r="AS68" s="111"/>
      <c r="AT68" s="111"/>
      <c r="AU68" s="111"/>
      <c r="AV68" s="111"/>
      <c r="AW68" s="111"/>
      <c r="AX68" s="111"/>
      <c r="AY68" s="123"/>
      <c r="AZ68" s="12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3"/>
      <c r="BV68" s="119"/>
      <c r="BW68" s="111"/>
      <c r="BX68" s="111"/>
      <c r="BY68" s="111"/>
      <c r="BZ68" s="111"/>
      <c r="CA68" s="111"/>
      <c r="CB68" s="111"/>
      <c r="CC68" s="111"/>
      <c r="CD68" s="111"/>
      <c r="CE68" s="113"/>
    </row>
    <row r="69" spans="2:85" ht="9.9499999999999993" customHeight="1" x14ac:dyDescent="0.4">
      <c r="B69" s="9"/>
      <c r="C69" s="15"/>
      <c r="H69" s="89"/>
      <c r="I69" s="90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118" t="s">
        <v>49</v>
      </c>
      <c r="Y69" s="101"/>
      <c r="Z69" s="101"/>
      <c r="AA69" s="101"/>
      <c r="AB69" s="102"/>
      <c r="AG69" s="14"/>
      <c r="AJ69" s="55"/>
      <c r="AK69" s="55"/>
      <c r="AL69" s="55"/>
      <c r="AM69" s="55"/>
      <c r="AN69" s="55"/>
      <c r="AR69" s="121"/>
      <c r="AS69" s="111"/>
      <c r="AT69" s="111"/>
      <c r="AU69" s="111"/>
      <c r="AV69" s="111"/>
      <c r="AW69" s="111"/>
      <c r="AX69" s="111"/>
      <c r="AY69" s="123"/>
      <c r="AZ69" s="12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3"/>
      <c r="BV69" s="119"/>
      <c r="BW69" s="111"/>
      <c r="BX69" s="111"/>
      <c r="BY69" s="111"/>
      <c r="BZ69" s="111"/>
      <c r="CA69" s="111"/>
      <c r="CB69" s="111"/>
      <c r="CC69" s="111"/>
      <c r="CD69" s="111"/>
      <c r="CE69" s="113"/>
    </row>
    <row r="70" spans="2:85" ht="9.9499999999999993" customHeight="1" thickBot="1" x14ac:dyDescent="0.45">
      <c r="B70" s="9"/>
      <c r="C70" s="15"/>
      <c r="H70" s="89"/>
      <c r="I70" s="90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9"/>
      <c r="X70" s="103"/>
      <c r="Y70" s="86"/>
      <c r="Z70" s="86"/>
      <c r="AA70" s="86"/>
      <c r="AB70" s="88"/>
      <c r="AC70" s="24"/>
      <c r="AD70" s="25"/>
      <c r="AE70" s="25"/>
      <c r="AF70" s="26"/>
      <c r="AJ70" s="55"/>
      <c r="AK70" s="55"/>
      <c r="AL70" s="55"/>
      <c r="AM70" s="55"/>
      <c r="AN70" s="55"/>
      <c r="AR70" s="121" t="s">
        <v>35</v>
      </c>
      <c r="AS70" s="111"/>
      <c r="AT70" s="122">
        <v>0.59375</v>
      </c>
      <c r="AU70" s="111"/>
      <c r="AV70" s="111"/>
      <c r="AW70" s="111"/>
      <c r="AX70" s="111"/>
      <c r="AY70" s="123"/>
      <c r="AZ70" s="121" t="s">
        <v>121</v>
      </c>
      <c r="BA70" s="111"/>
      <c r="BB70" s="111"/>
      <c r="BC70" s="111"/>
      <c r="BD70" s="111"/>
      <c r="BE70" s="111"/>
      <c r="BF70" s="111"/>
      <c r="BG70" s="111"/>
      <c r="BH70" s="111"/>
      <c r="BI70" s="111" t="s">
        <v>10</v>
      </c>
      <c r="BJ70" s="111"/>
      <c r="BK70" s="111"/>
      <c r="BL70" s="111"/>
      <c r="BM70" s="111" t="s">
        <v>33</v>
      </c>
      <c r="BN70" s="111"/>
      <c r="BO70" s="111"/>
      <c r="BP70" s="111"/>
      <c r="BQ70" s="111"/>
      <c r="BR70" s="111"/>
      <c r="BS70" s="111"/>
      <c r="BT70" s="111"/>
      <c r="BU70" s="113"/>
      <c r="BV70" s="119" t="str">
        <f>AZ67</f>
        <v>B③勝</v>
      </c>
      <c r="BW70" s="111"/>
      <c r="BX70" s="111"/>
      <c r="BY70" s="111"/>
      <c r="BZ70" s="111"/>
      <c r="CA70" s="111" t="str">
        <f>BM67</f>
        <v>B④勝</v>
      </c>
      <c r="CB70" s="111"/>
      <c r="CC70" s="111"/>
      <c r="CD70" s="111"/>
      <c r="CE70" s="113"/>
    </row>
    <row r="71" spans="2:85" ht="9.9499999999999993" customHeight="1" thickBot="1" x14ac:dyDescent="0.45">
      <c r="B71" s="9"/>
      <c r="C71" s="27"/>
      <c r="D71" s="28"/>
      <c r="E71" s="28"/>
      <c r="F71" s="28"/>
      <c r="G71" s="28"/>
      <c r="X71" s="87">
        <v>0.40625</v>
      </c>
      <c r="Y71" s="86"/>
      <c r="Z71" s="86"/>
      <c r="AA71" s="86"/>
      <c r="AB71" s="88"/>
      <c r="AJ71" s="55"/>
      <c r="AK71" s="55"/>
      <c r="AL71" s="55"/>
      <c r="AM71" s="55"/>
      <c r="AN71" s="55"/>
      <c r="AR71" s="121"/>
      <c r="AS71" s="111"/>
      <c r="AT71" s="111"/>
      <c r="AU71" s="111"/>
      <c r="AV71" s="111"/>
      <c r="AW71" s="111"/>
      <c r="AX71" s="111"/>
      <c r="AY71" s="123"/>
      <c r="AZ71" s="12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3"/>
      <c r="BV71" s="119"/>
      <c r="BW71" s="111"/>
      <c r="BX71" s="111"/>
      <c r="BY71" s="111"/>
      <c r="BZ71" s="111"/>
      <c r="CA71" s="111"/>
      <c r="CB71" s="111"/>
      <c r="CC71" s="111"/>
      <c r="CD71" s="111"/>
      <c r="CE71" s="113"/>
    </row>
    <row r="72" spans="2:85" ht="9.9499999999999993" customHeight="1" x14ac:dyDescent="0.4">
      <c r="H72" s="89">
        <v>12</v>
      </c>
      <c r="I72" s="90"/>
      <c r="J72" s="91" t="s">
        <v>69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86"/>
      <c r="Y72" s="86"/>
      <c r="Z72" s="86"/>
      <c r="AA72" s="86"/>
      <c r="AB72" s="88"/>
      <c r="AJ72" s="55"/>
      <c r="AK72" s="55"/>
      <c r="AL72" s="55"/>
      <c r="AM72" s="55"/>
      <c r="AN72" s="55"/>
      <c r="AR72" s="121"/>
      <c r="AS72" s="111"/>
      <c r="AT72" s="111"/>
      <c r="AU72" s="111"/>
      <c r="AV72" s="111"/>
      <c r="AW72" s="111"/>
      <c r="AX72" s="111"/>
      <c r="AY72" s="123"/>
      <c r="AZ72" s="12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3"/>
      <c r="BV72" s="119"/>
      <c r="BW72" s="111"/>
      <c r="BX72" s="111"/>
      <c r="BY72" s="111"/>
      <c r="BZ72" s="111"/>
      <c r="CA72" s="111"/>
      <c r="CB72" s="111"/>
      <c r="CC72" s="111"/>
      <c r="CD72" s="111"/>
      <c r="CE72" s="113"/>
      <c r="CF72" s="29"/>
      <c r="CG72" s="29"/>
    </row>
    <row r="73" spans="2:85" ht="9.9499999999999993" customHeight="1" thickBot="1" x14ac:dyDescent="0.45">
      <c r="H73" s="89"/>
      <c r="I73" s="90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17"/>
      <c r="Y73" s="17"/>
      <c r="Z73" s="17"/>
      <c r="AA73" s="17"/>
      <c r="AB73" s="18"/>
      <c r="AJ73" s="55"/>
      <c r="AK73" s="55"/>
      <c r="AL73" s="55"/>
      <c r="AM73" s="55"/>
      <c r="AN73" s="55"/>
      <c r="AR73" s="121" t="s">
        <v>40</v>
      </c>
      <c r="AS73" s="111"/>
      <c r="AT73" s="124"/>
      <c r="AU73" s="111"/>
      <c r="AV73" s="111"/>
      <c r="AW73" s="111"/>
      <c r="AX73" s="111"/>
      <c r="AY73" s="123"/>
      <c r="AZ73" s="12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3"/>
      <c r="BV73" s="119"/>
      <c r="BW73" s="111"/>
      <c r="BX73" s="111"/>
      <c r="BY73" s="111"/>
      <c r="BZ73" s="111"/>
      <c r="CA73" s="111"/>
      <c r="CB73" s="111"/>
      <c r="CC73" s="111"/>
      <c r="CD73" s="111"/>
      <c r="CE73" s="113"/>
      <c r="CF73" s="29"/>
      <c r="CG73" s="29"/>
    </row>
    <row r="74" spans="2:85" ht="9.9499999999999993" customHeight="1" x14ac:dyDescent="0.4">
      <c r="H74" s="89"/>
      <c r="I74" s="90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AJ74" s="55"/>
      <c r="AK74" s="55"/>
      <c r="AL74" s="55"/>
      <c r="AM74" s="55"/>
      <c r="AN74" s="55"/>
      <c r="AO74" s="52"/>
      <c r="AR74" s="121"/>
      <c r="AS74" s="111"/>
      <c r="AT74" s="111"/>
      <c r="AU74" s="111"/>
      <c r="AV74" s="111"/>
      <c r="AW74" s="111"/>
      <c r="AX74" s="111"/>
      <c r="AY74" s="123"/>
      <c r="AZ74" s="12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3"/>
      <c r="BV74" s="119"/>
      <c r="BW74" s="111"/>
      <c r="BX74" s="111"/>
      <c r="BY74" s="111"/>
      <c r="BZ74" s="111"/>
      <c r="CA74" s="111"/>
      <c r="CB74" s="111"/>
      <c r="CC74" s="111"/>
      <c r="CD74" s="111"/>
      <c r="CE74" s="113"/>
      <c r="CF74" s="29"/>
      <c r="CG74" s="29"/>
    </row>
    <row r="75" spans="2:85" ht="9.9499999999999993" customHeight="1" thickBot="1" x14ac:dyDescent="0.45">
      <c r="AF75" s="29"/>
      <c r="AG75" s="29"/>
      <c r="AH75" s="29"/>
      <c r="AI75" s="29"/>
      <c r="AJ75" s="56"/>
      <c r="AK75" s="55"/>
      <c r="AL75" s="55"/>
      <c r="AM75" s="55"/>
      <c r="AN75" s="55"/>
      <c r="AO75" s="52"/>
      <c r="AR75" s="125"/>
      <c r="AS75" s="112"/>
      <c r="AT75" s="112"/>
      <c r="AU75" s="112"/>
      <c r="AV75" s="112"/>
      <c r="AW75" s="112"/>
      <c r="AX75" s="112"/>
      <c r="AY75" s="126"/>
      <c r="AZ75" s="125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4"/>
      <c r="BV75" s="120"/>
      <c r="BW75" s="112"/>
      <c r="BX75" s="112"/>
      <c r="BY75" s="112"/>
      <c r="BZ75" s="112"/>
      <c r="CA75" s="112"/>
      <c r="CB75" s="112"/>
      <c r="CC75" s="112"/>
      <c r="CD75" s="112"/>
      <c r="CE75" s="114"/>
      <c r="CF75" s="29"/>
      <c r="CG75" s="29"/>
    </row>
    <row r="76" spans="2:85" ht="9.9499999999999993" customHeight="1" x14ac:dyDescent="0.4">
      <c r="B76" s="107"/>
      <c r="C76" s="107"/>
      <c r="D76" s="107"/>
      <c r="E76" s="107"/>
      <c r="F76" s="107"/>
      <c r="G76" s="107"/>
      <c r="AF76" s="86"/>
      <c r="AG76" s="86"/>
      <c r="AH76" s="86"/>
      <c r="AI76" s="86"/>
      <c r="AJ76" s="108"/>
      <c r="AK76" s="55"/>
      <c r="AL76" s="55"/>
      <c r="AM76" s="55"/>
      <c r="AN76" s="55"/>
      <c r="AR76" s="86"/>
      <c r="AS76" s="86"/>
      <c r="AT76" s="87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</row>
    <row r="77" spans="2:85" ht="9.9499999999999993" customHeight="1" x14ac:dyDescent="0.4">
      <c r="B77" s="107"/>
      <c r="C77" s="107"/>
      <c r="D77" s="107"/>
      <c r="E77" s="107"/>
      <c r="F77" s="107"/>
      <c r="G77" s="107"/>
      <c r="AF77" s="86"/>
      <c r="AG77" s="86"/>
      <c r="AH77" s="86"/>
      <c r="AI77" s="86"/>
      <c r="AJ77" s="108"/>
      <c r="AK77" s="55"/>
      <c r="AL77" s="55"/>
      <c r="AM77" s="55"/>
      <c r="AN77" s="55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5" ht="9.9499999999999993" customHeight="1" x14ac:dyDescent="0.4">
      <c r="B78" s="109"/>
      <c r="C78" s="109"/>
      <c r="D78" s="109"/>
      <c r="E78" s="109"/>
      <c r="F78" s="109"/>
      <c r="G78" s="109"/>
      <c r="H78" s="31"/>
      <c r="AC78" s="32"/>
      <c r="AF78" s="87"/>
      <c r="AG78" s="86"/>
      <c r="AH78" s="86"/>
      <c r="AI78" s="86"/>
      <c r="AJ78" s="108"/>
      <c r="AK78" s="55"/>
      <c r="AL78" s="55"/>
      <c r="AM78" s="55"/>
      <c r="AN78" s="55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</row>
    <row r="79" spans="2:85" ht="9.9499999999999993" customHeight="1" x14ac:dyDescent="0.4">
      <c r="B79" s="109"/>
      <c r="C79" s="109"/>
      <c r="D79" s="109"/>
      <c r="E79" s="109"/>
      <c r="F79" s="109"/>
      <c r="G79" s="109"/>
      <c r="H79" s="31"/>
      <c r="AF79" s="86"/>
      <c r="AG79" s="86"/>
      <c r="AH79" s="86"/>
      <c r="AI79" s="86"/>
      <c r="AJ79" s="108"/>
      <c r="AK79" s="55"/>
      <c r="AL79" s="55"/>
      <c r="AM79" s="55"/>
      <c r="AN79" s="55"/>
      <c r="AR79" s="117" t="s">
        <v>71</v>
      </c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</row>
    <row r="80" spans="2:85" ht="9.9499999999999993" customHeight="1" x14ac:dyDescent="0.4">
      <c r="AK80" s="55"/>
      <c r="AL80" s="55"/>
      <c r="AM80" s="55"/>
      <c r="AN80" s="55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</row>
    <row r="81" spans="2:83" ht="9.9499999999999993" customHeight="1" thickBot="1" x14ac:dyDescent="0.45">
      <c r="H81" s="89">
        <v>13</v>
      </c>
      <c r="I81" s="90"/>
      <c r="J81" s="91" t="s">
        <v>72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AK81" s="55"/>
      <c r="AL81" s="55"/>
      <c r="AM81" s="55"/>
      <c r="AN81" s="55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</row>
    <row r="82" spans="2:83" ht="9.9499999999999993" customHeight="1" x14ac:dyDescent="0.4">
      <c r="H82" s="89"/>
      <c r="I82" s="90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100" t="s">
        <v>68</v>
      </c>
      <c r="Y82" s="101"/>
      <c r="Z82" s="101"/>
      <c r="AA82" s="101"/>
      <c r="AB82" s="102"/>
      <c r="AK82" s="55"/>
      <c r="AL82" s="55"/>
      <c r="AM82" s="55"/>
      <c r="AN82" s="55"/>
      <c r="AR82" s="144" t="s">
        <v>3</v>
      </c>
      <c r="AS82" s="145"/>
      <c r="AT82" s="145"/>
      <c r="AU82" s="145"/>
      <c r="AV82" s="145"/>
      <c r="AW82" s="145"/>
      <c r="AX82" s="145"/>
      <c r="AY82" s="146"/>
      <c r="AZ82" s="147" t="s">
        <v>4</v>
      </c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8"/>
      <c r="BV82" s="149" t="s">
        <v>5</v>
      </c>
      <c r="BW82" s="145"/>
      <c r="BX82" s="145"/>
      <c r="BY82" s="145"/>
      <c r="BZ82" s="145"/>
      <c r="CA82" s="145" t="s">
        <v>6</v>
      </c>
      <c r="CB82" s="145"/>
      <c r="CC82" s="145"/>
      <c r="CD82" s="145"/>
      <c r="CE82" s="146"/>
    </row>
    <row r="83" spans="2:83" ht="9.9499999999999993" customHeight="1" thickBot="1" x14ac:dyDescent="0.45">
      <c r="H83" s="89"/>
      <c r="I83" s="90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9"/>
      <c r="X83" s="103"/>
      <c r="Y83" s="86"/>
      <c r="Z83" s="86"/>
      <c r="AA83" s="86"/>
      <c r="AB83" s="88"/>
      <c r="AK83" s="55"/>
      <c r="AL83" s="55"/>
      <c r="AM83" s="55"/>
      <c r="AN83" s="55"/>
      <c r="AR83" s="121"/>
      <c r="AS83" s="111"/>
      <c r="AT83" s="111"/>
      <c r="AU83" s="111"/>
      <c r="AV83" s="111"/>
      <c r="AW83" s="111"/>
      <c r="AX83" s="111"/>
      <c r="AY83" s="113"/>
      <c r="AZ83" s="119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23"/>
      <c r="BV83" s="121"/>
      <c r="BW83" s="111"/>
      <c r="BX83" s="111"/>
      <c r="BY83" s="111"/>
      <c r="BZ83" s="111"/>
      <c r="CA83" s="111"/>
      <c r="CB83" s="111"/>
      <c r="CC83" s="111"/>
      <c r="CD83" s="111"/>
      <c r="CE83" s="113"/>
    </row>
    <row r="84" spans="2:83" ht="9.9499999999999993" customHeight="1" thickBot="1" x14ac:dyDescent="0.45">
      <c r="C84" s="35"/>
      <c r="D84" s="36"/>
      <c r="E84" s="36"/>
      <c r="F84" s="36"/>
      <c r="G84" s="36"/>
      <c r="X84" s="87">
        <v>0.4375</v>
      </c>
      <c r="Y84" s="86"/>
      <c r="Z84" s="86"/>
      <c r="AA84" s="86"/>
      <c r="AB84" s="88"/>
      <c r="AC84" s="5"/>
      <c r="AD84" s="6"/>
      <c r="AE84" s="6"/>
      <c r="AF84" s="37"/>
      <c r="AG84" s="34"/>
      <c r="AJ84" s="55"/>
      <c r="AK84" s="55"/>
      <c r="AL84" s="55"/>
      <c r="AM84" s="55"/>
      <c r="AN84" s="55"/>
      <c r="AR84" s="125"/>
      <c r="AS84" s="112"/>
      <c r="AT84" s="112"/>
      <c r="AU84" s="112"/>
      <c r="AV84" s="112"/>
      <c r="AW84" s="112"/>
      <c r="AX84" s="112"/>
      <c r="AY84" s="114"/>
      <c r="AZ84" s="120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26"/>
      <c r="BV84" s="125"/>
      <c r="BW84" s="112"/>
      <c r="BX84" s="112"/>
      <c r="BY84" s="112"/>
      <c r="BZ84" s="112"/>
      <c r="CA84" s="112"/>
      <c r="CB84" s="112"/>
      <c r="CC84" s="112"/>
      <c r="CD84" s="112"/>
      <c r="CE84" s="114"/>
    </row>
    <row r="85" spans="2:83" ht="9.9499999999999993" customHeight="1" x14ac:dyDescent="0.4">
      <c r="C85" s="38"/>
      <c r="H85" s="89">
        <v>14</v>
      </c>
      <c r="I85" s="90"/>
      <c r="J85" s="91" t="s">
        <v>74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86"/>
      <c r="Y85" s="86"/>
      <c r="Z85" s="86"/>
      <c r="AA85" s="86"/>
      <c r="AB85" s="88"/>
      <c r="AC85" s="12"/>
      <c r="AF85" s="39"/>
      <c r="AG85" s="34"/>
      <c r="AJ85" s="55"/>
      <c r="AK85" s="55"/>
      <c r="AL85" s="55"/>
      <c r="AM85" s="55"/>
      <c r="AN85" s="55"/>
      <c r="AR85" s="150" t="s">
        <v>9</v>
      </c>
      <c r="AS85" s="131"/>
      <c r="AT85" s="151">
        <v>0.375</v>
      </c>
      <c r="AU85" s="131"/>
      <c r="AV85" s="131"/>
      <c r="AW85" s="131"/>
      <c r="AX85" s="131"/>
      <c r="AY85" s="152"/>
      <c r="AZ85" s="130" t="str">
        <f>J105</f>
        <v>成田フリーダム</v>
      </c>
      <c r="BA85" s="131"/>
      <c r="BB85" s="131"/>
      <c r="BC85" s="131"/>
      <c r="BD85" s="131"/>
      <c r="BE85" s="131"/>
      <c r="BF85" s="131"/>
      <c r="BG85" s="131"/>
      <c r="BH85" s="131"/>
      <c r="BI85" s="131" t="s">
        <v>10</v>
      </c>
      <c r="BJ85" s="131"/>
      <c r="BK85" s="131"/>
      <c r="BL85" s="131"/>
      <c r="BM85" s="132" t="str">
        <f>J109</f>
        <v>HFC</v>
      </c>
      <c r="BN85" s="132"/>
      <c r="BO85" s="132"/>
      <c r="BP85" s="132"/>
      <c r="BQ85" s="132"/>
      <c r="BR85" s="132"/>
      <c r="BS85" s="132"/>
      <c r="BT85" s="132"/>
      <c r="BU85" s="133"/>
      <c r="BV85" s="136" t="str">
        <f>AZ88</f>
        <v>熊谷東</v>
      </c>
      <c r="BW85" s="137"/>
      <c r="BX85" s="137"/>
      <c r="BY85" s="137"/>
      <c r="BZ85" s="137"/>
      <c r="CA85" s="137" t="str">
        <f>BM88</f>
        <v>セレブロ</v>
      </c>
      <c r="CB85" s="137"/>
      <c r="CC85" s="137"/>
      <c r="CD85" s="137"/>
      <c r="CE85" s="140"/>
    </row>
    <row r="86" spans="2:83" ht="9.9499999999999993" customHeight="1" thickBot="1" x14ac:dyDescent="0.45">
      <c r="C86" s="38"/>
      <c r="H86" s="89"/>
      <c r="I86" s="90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16"/>
      <c r="Y86" s="17"/>
      <c r="Z86" s="17"/>
      <c r="AA86" s="17"/>
      <c r="AB86" s="18"/>
      <c r="AC86" s="12"/>
      <c r="AF86" s="39"/>
      <c r="AG86" s="34"/>
      <c r="AJ86" s="55"/>
      <c r="AK86" s="55"/>
      <c r="AL86" s="55"/>
      <c r="AM86" s="55"/>
      <c r="AN86" s="55"/>
      <c r="AR86" s="121"/>
      <c r="AS86" s="111"/>
      <c r="AT86" s="111"/>
      <c r="AU86" s="111"/>
      <c r="AV86" s="111"/>
      <c r="AW86" s="111"/>
      <c r="AX86" s="111"/>
      <c r="AY86" s="113"/>
      <c r="AZ86" s="119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34"/>
      <c r="BN86" s="134"/>
      <c r="BO86" s="134"/>
      <c r="BP86" s="134"/>
      <c r="BQ86" s="134"/>
      <c r="BR86" s="134"/>
      <c r="BS86" s="134"/>
      <c r="BT86" s="134"/>
      <c r="BU86" s="135"/>
      <c r="BV86" s="138"/>
      <c r="BW86" s="139"/>
      <c r="BX86" s="139"/>
      <c r="BY86" s="139"/>
      <c r="BZ86" s="139"/>
      <c r="CA86" s="139"/>
      <c r="CB86" s="139"/>
      <c r="CC86" s="139"/>
      <c r="CD86" s="139"/>
      <c r="CE86" s="141"/>
    </row>
    <row r="87" spans="2:83" ht="9.9499999999999993" customHeight="1" x14ac:dyDescent="0.4">
      <c r="C87" s="104" t="s">
        <v>125</v>
      </c>
      <c r="D87" s="87"/>
      <c r="E87" s="87"/>
      <c r="F87" s="87"/>
      <c r="G87" s="87"/>
      <c r="H87" s="89"/>
      <c r="I87" s="90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AB87" s="87" t="s">
        <v>70</v>
      </c>
      <c r="AC87" s="86"/>
      <c r="AD87" s="86"/>
      <c r="AE87" s="86"/>
      <c r="AF87" s="106"/>
      <c r="AG87" s="34"/>
      <c r="AJ87" s="55"/>
      <c r="AK87" s="55"/>
      <c r="AL87" s="55"/>
      <c r="AM87" s="55"/>
      <c r="AN87" s="55"/>
      <c r="AR87" s="121"/>
      <c r="AS87" s="111"/>
      <c r="AT87" s="111"/>
      <c r="AU87" s="111"/>
      <c r="AV87" s="111"/>
      <c r="AW87" s="111"/>
      <c r="AX87" s="111"/>
      <c r="AY87" s="113"/>
      <c r="AZ87" s="119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34"/>
      <c r="BN87" s="134"/>
      <c r="BO87" s="134"/>
      <c r="BP87" s="134"/>
      <c r="BQ87" s="134"/>
      <c r="BR87" s="134"/>
      <c r="BS87" s="134"/>
      <c r="BT87" s="134"/>
      <c r="BU87" s="135"/>
      <c r="BV87" s="138"/>
      <c r="BW87" s="139"/>
      <c r="BX87" s="139"/>
      <c r="BY87" s="139"/>
      <c r="BZ87" s="139"/>
      <c r="CA87" s="139"/>
      <c r="CB87" s="139"/>
      <c r="CC87" s="139"/>
      <c r="CD87" s="139"/>
      <c r="CE87" s="141"/>
    </row>
    <row r="88" spans="2:83" ht="9.9499999999999993" customHeight="1" thickBot="1" x14ac:dyDescent="0.45">
      <c r="B88" s="40"/>
      <c r="C88" s="104"/>
      <c r="D88" s="87"/>
      <c r="E88" s="87"/>
      <c r="F88" s="87"/>
      <c r="G88" s="87"/>
      <c r="AB88" s="86"/>
      <c r="AC88" s="86"/>
      <c r="AD88" s="86"/>
      <c r="AE88" s="86"/>
      <c r="AF88" s="106"/>
      <c r="AG88" s="41"/>
      <c r="AH88" s="42"/>
      <c r="AI88" s="42"/>
      <c r="AJ88" s="42"/>
      <c r="AK88" s="55"/>
      <c r="AL88" s="55"/>
      <c r="AM88" s="55"/>
      <c r="AN88" s="55"/>
      <c r="AR88" s="121" t="s">
        <v>12</v>
      </c>
      <c r="AS88" s="111"/>
      <c r="AT88" s="124">
        <v>0.40625</v>
      </c>
      <c r="AU88" s="111"/>
      <c r="AV88" s="111"/>
      <c r="AW88" s="111"/>
      <c r="AX88" s="111"/>
      <c r="AY88" s="113"/>
      <c r="AZ88" s="119" t="str">
        <f>J115</f>
        <v>熊谷東</v>
      </c>
      <c r="BA88" s="111"/>
      <c r="BB88" s="111"/>
      <c r="BC88" s="111"/>
      <c r="BD88" s="111"/>
      <c r="BE88" s="111"/>
      <c r="BF88" s="111"/>
      <c r="BG88" s="111"/>
      <c r="BH88" s="111"/>
      <c r="BI88" s="111" t="s">
        <v>10</v>
      </c>
      <c r="BJ88" s="111"/>
      <c r="BK88" s="111"/>
      <c r="BL88" s="111"/>
      <c r="BM88" s="111" t="str">
        <f>J119</f>
        <v>セレブロ</v>
      </c>
      <c r="BN88" s="111"/>
      <c r="BO88" s="111"/>
      <c r="BP88" s="111"/>
      <c r="BQ88" s="111"/>
      <c r="BR88" s="111"/>
      <c r="BS88" s="111"/>
      <c r="BT88" s="111"/>
      <c r="BU88" s="123"/>
      <c r="BV88" s="127" t="str">
        <f>AZ85</f>
        <v>成田フリーダム</v>
      </c>
      <c r="BW88" s="128"/>
      <c r="BX88" s="128"/>
      <c r="BY88" s="128"/>
      <c r="BZ88" s="128"/>
      <c r="CA88" s="142" t="str">
        <f>BM85</f>
        <v>HFC</v>
      </c>
      <c r="CB88" s="142"/>
      <c r="CC88" s="142"/>
      <c r="CD88" s="142"/>
      <c r="CE88" s="143"/>
    </row>
    <row r="89" spans="2:83" ht="9.9499999999999993" customHeight="1" x14ac:dyDescent="0.4">
      <c r="C89" s="115">
        <v>0.59375</v>
      </c>
      <c r="D89" s="87"/>
      <c r="E89" s="87"/>
      <c r="F89" s="87"/>
      <c r="G89" s="87"/>
      <c r="AB89" s="87">
        <v>0.5625</v>
      </c>
      <c r="AC89" s="86"/>
      <c r="AD89" s="86"/>
      <c r="AE89" s="86"/>
      <c r="AF89" s="86"/>
      <c r="AG89" s="44"/>
      <c r="AR89" s="121"/>
      <c r="AS89" s="111"/>
      <c r="AT89" s="111"/>
      <c r="AU89" s="111"/>
      <c r="AV89" s="111"/>
      <c r="AW89" s="111"/>
      <c r="AX89" s="111"/>
      <c r="AY89" s="113"/>
      <c r="AZ89" s="119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23"/>
      <c r="BV89" s="127"/>
      <c r="BW89" s="128"/>
      <c r="BX89" s="128"/>
      <c r="BY89" s="128"/>
      <c r="BZ89" s="128"/>
      <c r="CA89" s="142"/>
      <c r="CB89" s="142"/>
      <c r="CC89" s="142"/>
      <c r="CD89" s="142"/>
      <c r="CE89" s="143"/>
    </row>
    <row r="90" spans="2:83" ht="9.9499999999999993" customHeight="1" x14ac:dyDescent="0.4">
      <c r="C90" s="115"/>
      <c r="D90" s="87"/>
      <c r="E90" s="87"/>
      <c r="F90" s="87"/>
      <c r="G90" s="87"/>
      <c r="AB90" s="86"/>
      <c r="AC90" s="86"/>
      <c r="AD90" s="86"/>
      <c r="AE90" s="86"/>
      <c r="AF90" s="86"/>
      <c r="AG90" s="34"/>
      <c r="AR90" s="121"/>
      <c r="AS90" s="111"/>
      <c r="AT90" s="111"/>
      <c r="AU90" s="111"/>
      <c r="AV90" s="111"/>
      <c r="AW90" s="111"/>
      <c r="AX90" s="111"/>
      <c r="AY90" s="113"/>
      <c r="AZ90" s="119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23"/>
      <c r="BV90" s="127"/>
      <c r="BW90" s="128"/>
      <c r="BX90" s="128"/>
      <c r="BY90" s="128"/>
      <c r="BZ90" s="128"/>
      <c r="CA90" s="142"/>
      <c r="CB90" s="142"/>
      <c r="CC90" s="142"/>
      <c r="CD90" s="142"/>
      <c r="CE90" s="143"/>
    </row>
    <row r="91" spans="2:83" ht="9.9499999999999993" customHeight="1" thickBot="1" x14ac:dyDescent="0.45">
      <c r="C91" s="38"/>
      <c r="H91" s="89">
        <v>15</v>
      </c>
      <c r="I91" s="90"/>
      <c r="J91" s="91" t="s">
        <v>77</v>
      </c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AG91" s="34"/>
      <c r="AR91" s="121" t="s">
        <v>15</v>
      </c>
      <c r="AS91" s="111"/>
      <c r="AT91" s="124">
        <v>0.4375</v>
      </c>
      <c r="AU91" s="111"/>
      <c r="AV91" s="111"/>
      <c r="AW91" s="111"/>
      <c r="AX91" s="111"/>
      <c r="AY91" s="113"/>
      <c r="AZ91" s="119" t="str">
        <f>J128</f>
        <v>熊谷南</v>
      </c>
      <c r="BA91" s="111"/>
      <c r="BB91" s="111"/>
      <c r="BC91" s="111"/>
      <c r="BD91" s="111"/>
      <c r="BE91" s="111"/>
      <c r="BF91" s="111"/>
      <c r="BG91" s="111"/>
      <c r="BH91" s="111"/>
      <c r="BI91" s="111" t="s">
        <v>10</v>
      </c>
      <c r="BJ91" s="111"/>
      <c r="BK91" s="111"/>
      <c r="BL91" s="111"/>
      <c r="BM91" s="111" t="str">
        <f>J132</f>
        <v>エスピリット</v>
      </c>
      <c r="BN91" s="111"/>
      <c r="BO91" s="111"/>
      <c r="BP91" s="111"/>
      <c r="BQ91" s="111"/>
      <c r="BR91" s="111"/>
      <c r="BS91" s="111"/>
      <c r="BT91" s="111"/>
      <c r="BU91" s="123"/>
      <c r="BV91" s="127" t="str">
        <f>AZ94</f>
        <v>熊谷FC大里</v>
      </c>
      <c r="BW91" s="128"/>
      <c r="BX91" s="128"/>
      <c r="BY91" s="128"/>
      <c r="BZ91" s="128"/>
      <c r="CA91" s="128" t="str">
        <f>BM94</f>
        <v>行田SC</v>
      </c>
      <c r="CB91" s="128"/>
      <c r="CC91" s="128"/>
      <c r="CD91" s="128"/>
      <c r="CE91" s="129"/>
    </row>
    <row r="92" spans="2:83" ht="9.9499999999999993" customHeight="1" x14ac:dyDescent="0.4">
      <c r="C92" s="38"/>
      <c r="H92" s="89"/>
      <c r="I92" s="90"/>
      <c r="J92" s="94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100" t="s">
        <v>44</v>
      </c>
      <c r="Y92" s="101"/>
      <c r="Z92" s="101"/>
      <c r="AA92" s="101"/>
      <c r="AB92" s="102"/>
      <c r="AG92" s="34"/>
      <c r="AR92" s="121"/>
      <c r="AS92" s="111"/>
      <c r="AT92" s="111"/>
      <c r="AU92" s="111"/>
      <c r="AV92" s="111"/>
      <c r="AW92" s="111"/>
      <c r="AX92" s="111"/>
      <c r="AY92" s="113"/>
      <c r="AZ92" s="119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23"/>
      <c r="BV92" s="127"/>
      <c r="BW92" s="128"/>
      <c r="BX92" s="128"/>
      <c r="BY92" s="128"/>
      <c r="BZ92" s="128"/>
      <c r="CA92" s="128"/>
      <c r="CB92" s="128"/>
      <c r="CC92" s="128"/>
      <c r="CD92" s="128"/>
      <c r="CE92" s="129"/>
    </row>
    <row r="93" spans="2:83" ht="9.9499999999999993" customHeight="1" thickBot="1" x14ac:dyDescent="0.45">
      <c r="C93" s="45"/>
      <c r="D93" s="46"/>
      <c r="E93" s="46"/>
      <c r="F93" s="46"/>
      <c r="G93" s="46"/>
      <c r="H93" s="89"/>
      <c r="I93" s="90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03"/>
      <c r="Y93" s="86"/>
      <c r="Z93" s="86"/>
      <c r="AA93" s="86"/>
      <c r="AB93" s="88"/>
      <c r="AF93" s="39"/>
      <c r="AR93" s="121"/>
      <c r="AS93" s="111"/>
      <c r="AT93" s="111"/>
      <c r="AU93" s="111"/>
      <c r="AV93" s="111"/>
      <c r="AW93" s="111"/>
      <c r="AX93" s="111"/>
      <c r="AY93" s="113"/>
      <c r="AZ93" s="119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23"/>
      <c r="BV93" s="127"/>
      <c r="BW93" s="128"/>
      <c r="BX93" s="128"/>
      <c r="BY93" s="128"/>
      <c r="BZ93" s="128"/>
      <c r="CA93" s="128"/>
      <c r="CB93" s="128"/>
      <c r="CC93" s="128"/>
      <c r="CD93" s="128"/>
      <c r="CE93" s="129"/>
    </row>
    <row r="94" spans="2:83" ht="9.9499999999999993" customHeight="1" x14ac:dyDescent="0.4">
      <c r="P94" s="47"/>
      <c r="X94" s="87">
        <v>0.46875</v>
      </c>
      <c r="Y94" s="86"/>
      <c r="Z94" s="86"/>
      <c r="AA94" s="86"/>
      <c r="AB94" s="88"/>
      <c r="AC94" s="5"/>
      <c r="AD94" s="6"/>
      <c r="AE94" s="6"/>
      <c r="AF94" s="6"/>
      <c r="AR94" s="121" t="s">
        <v>18</v>
      </c>
      <c r="AS94" s="111"/>
      <c r="AT94" s="124">
        <v>0.46875</v>
      </c>
      <c r="AU94" s="111"/>
      <c r="AV94" s="111"/>
      <c r="AW94" s="111"/>
      <c r="AX94" s="111"/>
      <c r="AY94" s="113"/>
      <c r="AZ94" s="119" t="str">
        <f>J138</f>
        <v>熊谷FC大里</v>
      </c>
      <c r="BA94" s="111"/>
      <c r="BB94" s="111"/>
      <c r="BC94" s="111"/>
      <c r="BD94" s="111"/>
      <c r="BE94" s="111"/>
      <c r="BF94" s="111"/>
      <c r="BG94" s="111"/>
      <c r="BH94" s="111"/>
      <c r="BI94" s="111" t="s">
        <v>10</v>
      </c>
      <c r="BJ94" s="111"/>
      <c r="BK94" s="111"/>
      <c r="BL94" s="111"/>
      <c r="BM94" s="111" t="str">
        <f>J142</f>
        <v>行田SC</v>
      </c>
      <c r="BN94" s="111"/>
      <c r="BO94" s="111"/>
      <c r="BP94" s="111"/>
      <c r="BQ94" s="111"/>
      <c r="BR94" s="111"/>
      <c r="BS94" s="111"/>
      <c r="BT94" s="111"/>
      <c r="BU94" s="123"/>
      <c r="BV94" s="127" t="str">
        <f>AZ91</f>
        <v>熊谷南</v>
      </c>
      <c r="BW94" s="128"/>
      <c r="BX94" s="128"/>
      <c r="BY94" s="128"/>
      <c r="BZ94" s="128"/>
      <c r="CA94" s="128" t="str">
        <f>BM91</f>
        <v>エスピリット</v>
      </c>
      <c r="CB94" s="128"/>
      <c r="CC94" s="128"/>
      <c r="CD94" s="128"/>
      <c r="CE94" s="129"/>
    </row>
    <row r="95" spans="2:83" ht="9.9499999999999993" customHeight="1" x14ac:dyDescent="0.4">
      <c r="H95" s="89">
        <v>16</v>
      </c>
      <c r="I95" s="90"/>
      <c r="J95" s="91" t="s">
        <v>81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86"/>
      <c r="Y95" s="86"/>
      <c r="Z95" s="86"/>
      <c r="AA95" s="86"/>
      <c r="AB95" s="88"/>
      <c r="AR95" s="121"/>
      <c r="AS95" s="111"/>
      <c r="AT95" s="111"/>
      <c r="AU95" s="111"/>
      <c r="AV95" s="111"/>
      <c r="AW95" s="111"/>
      <c r="AX95" s="111"/>
      <c r="AY95" s="113"/>
      <c r="AZ95" s="119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23"/>
      <c r="BV95" s="127"/>
      <c r="BW95" s="128"/>
      <c r="BX95" s="128"/>
      <c r="BY95" s="128"/>
      <c r="BZ95" s="128"/>
      <c r="CA95" s="128"/>
      <c r="CB95" s="128"/>
      <c r="CC95" s="128"/>
      <c r="CD95" s="128"/>
      <c r="CE95" s="129"/>
    </row>
    <row r="96" spans="2:83" ht="9.9499999999999993" customHeight="1" thickBot="1" x14ac:dyDescent="0.45">
      <c r="H96" s="89"/>
      <c r="I96" s="90"/>
      <c r="J96" s="94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17"/>
      <c r="Y96" s="17"/>
      <c r="Z96" s="17"/>
      <c r="AA96" s="17"/>
      <c r="AB96" s="18"/>
      <c r="AR96" s="121"/>
      <c r="AS96" s="111"/>
      <c r="AT96" s="111"/>
      <c r="AU96" s="111"/>
      <c r="AV96" s="111"/>
      <c r="AW96" s="111"/>
      <c r="AX96" s="111"/>
      <c r="AY96" s="113"/>
      <c r="AZ96" s="119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23"/>
      <c r="BV96" s="127"/>
      <c r="BW96" s="128"/>
      <c r="BX96" s="128"/>
      <c r="BY96" s="128"/>
      <c r="BZ96" s="128"/>
      <c r="CA96" s="128"/>
      <c r="CB96" s="128"/>
      <c r="CC96" s="128"/>
      <c r="CD96" s="128"/>
      <c r="CE96" s="129"/>
    </row>
    <row r="97" spans="2:83" ht="9.9499999999999993" customHeight="1" x14ac:dyDescent="0.4">
      <c r="H97" s="89"/>
      <c r="I97" s="90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AR97" s="121" t="s">
        <v>22</v>
      </c>
      <c r="AS97" s="111"/>
      <c r="AT97" s="124">
        <v>0.5</v>
      </c>
      <c r="AU97" s="111"/>
      <c r="AV97" s="111"/>
      <c r="AW97" s="111"/>
      <c r="AX97" s="111"/>
      <c r="AY97" s="123"/>
      <c r="AZ97" s="121" t="s">
        <v>79</v>
      </c>
      <c r="BA97" s="111"/>
      <c r="BB97" s="111"/>
      <c r="BC97" s="111"/>
      <c r="BD97" s="111"/>
      <c r="BE97" s="111"/>
      <c r="BF97" s="111"/>
      <c r="BG97" s="111"/>
      <c r="BH97" s="111"/>
      <c r="BI97" s="111" t="s">
        <v>10</v>
      </c>
      <c r="BJ97" s="111"/>
      <c r="BK97" s="111"/>
      <c r="BL97" s="111"/>
      <c r="BM97" s="111" t="s">
        <v>103</v>
      </c>
      <c r="BN97" s="111"/>
      <c r="BO97" s="111"/>
      <c r="BP97" s="111"/>
      <c r="BQ97" s="111"/>
      <c r="BR97" s="111"/>
      <c r="BS97" s="111"/>
      <c r="BT97" s="111"/>
      <c r="BU97" s="113"/>
      <c r="BV97" s="119" t="str">
        <f>AZ100</f>
        <v>C①負</v>
      </c>
      <c r="BW97" s="111"/>
      <c r="BX97" s="111"/>
      <c r="BY97" s="111"/>
      <c r="BZ97" s="111"/>
      <c r="CA97" s="111" t="str">
        <f>BM100</f>
        <v>C②負</v>
      </c>
      <c r="CB97" s="111"/>
      <c r="CC97" s="111"/>
      <c r="CD97" s="111"/>
      <c r="CE97" s="113"/>
    </row>
    <row r="98" spans="2:83" ht="9.9499999999999993" customHeight="1" x14ac:dyDescent="0.4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AR98" s="121"/>
      <c r="AS98" s="111"/>
      <c r="AT98" s="111"/>
      <c r="AU98" s="111"/>
      <c r="AV98" s="111"/>
      <c r="AW98" s="111"/>
      <c r="AX98" s="111"/>
      <c r="AY98" s="123"/>
      <c r="AZ98" s="12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3"/>
      <c r="BV98" s="119"/>
      <c r="BW98" s="111"/>
      <c r="BX98" s="111"/>
      <c r="BY98" s="111"/>
      <c r="BZ98" s="111"/>
      <c r="CA98" s="111"/>
      <c r="CB98" s="111"/>
      <c r="CC98" s="111"/>
      <c r="CD98" s="111"/>
      <c r="CE98" s="113"/>
    </row>
    <row r="99" spans="2:83" ht="9.9499999999999993" customHeight="1" x14ac:dyDescent="0.4">
      <c r="AR99" s="121"/>
      <c r="AS99" s="111"/>
      <c r="AT99" s="111"/>
      <c r="AU99" s="111"/>
      <c r="AV99" s="111"/>
      <c r="AW99" s="111"/>
      <c r="AX99" s="111"/>
      <c r="AY99" s="123"/>
      <c r="AZ99" s="12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3"/>
      <c r="BV99" s="119"/>
      <c r="BW99" s="111"/>
      <c r="BX99" s="111"/>
      <c r="BY99" s="111"/>
      <c r="BZ99" s="111"/>
      <c r="CA99" s="111"/>
      <c r="CB99" s="111"/>
      <c r="CC99" s="111"/>
      <c r="CD99" s="111"/>
      <c r="CE99" s="113"/>
    </row>
    <row r="100" spans="2:83" ht="9.9499999999999993" customHeight="1" x14ac:dyDescent="0.4">
      <c r="AR100" s="121" t="s">
        <v>25</v>
      </c>
      <c r="AS100" s="111"/>
      <c r="AT100" s="124">
        <v>0.53125</v>
      </c>
      <c r="AU100" s="111"/>
      <c r="AV100" s="111"/>
      <c r="AW100" s="111"/>
      <c r="AX100" s="111"/>
      <c r="AY100" s="123"/>
      <c r="AZ100" s="121" t="s">
        <v>82</v>
      </c>
      <c r="BA100" s="111"/>
      <c r="BB100" s="111"/>
      <c r="BC100" s="111"/>
      <c r="BD100" s="111"/>
      <c r="BE100" s="111"/>
      <c r="BF100" s="111"/>
      <c r="BG100" s="111"/>
      <c r="BH100" s="111"/>
      <c r="BI100" s="111" t="s">
        <v>10</v>
      </c>
      <c r="BJ100" s="111"/>
      <c r="BK100" s="111"/>
      <c r="BL100" s="111"/>
      <c r="BM100" s="111" t="s">
        <v>106</v>
      </c>
      <c r="BN100" s="111"/>
      <c r="BO100" s="111"/>
      <c r="BP100" s="111"/>
      <c r="BQ100" s="111"/>
      <c r="BR100" s="111"/>
      <c r="BS100" s="111"/>
      <c r="BT100" s="111"/>
      <c r="BU100" s="113"/>
      <c r="BV100" s="119" t="str">
        <f>AZ97</f>
        <v>C①勝</v>
      </c>
      <c r="BW100" s="111"/>
      <c r="BX100" s="111"/>
      <c r="BY100" s="111"/>
      <c r="BZ100" s="111"/>
      <c r="CA100" s="111" t="str">
        <f>BM97</f>
        <v>C②勝</v>
      </c>
      <c r="CB100" s="111"/>
      <c r="CC100" s="111"/>
      <c r="CD100" s="111"/>
      <c r="CE100" s="113"/>
    </row>
    <row r="101" spans="2:83" ht="9.9499999999999993" customHeight="1" x14ac:dyDescent="0.4">
      <c r="B101" s="117" t="s">
        <v>86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21"/>
      <c r="AS101" s="111"/>
      <c r="AT101" s="111"/>
      <c r="AU101" s="111"/>
      <c r="AV101" s="111"/>
      <c r="AW101" s="111"/>
      <c r="AX101" s="111"/>
      <c r="AY101" s="123"/>
      <c r="AZ101" s="12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3"/>
      <c r="BV101" s="119"/>
      <c r="BW101" s="111"/>
      <c r="BX101" s="111"/>
      <c r="BY101" s="111"/>
      <c r="BZ101" s="111"/>
      <c r="CA101" s="111"/>
      <c r="CB101" s="111"/>
      <c r="CC101" s="111"/>
      <c r="CD101" s="111"/>
      <c r="CE101" s="113"/>
    </row>
    <row r="102" spans="2:83" ht="9.9499999999999993" customHeight="1" x14ac:dyDescent="0.4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21"/>
      <c r="AS102" s="111"/>
      <c r="AT102" s="111"/>
      <c r="AU102" s="111"/>
      <c r="AV102" s="111"/>
      <c r="AW102" s="111"/>
      <c r="AX102" s="111"/>
      <c r="AY102" s="123"/>
      <c r="AZ102" s="12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3"/>
      <c r="BV102" s="119"/>
      <c r="BW102" s="111"/>
      <c r="BX102" s="111"/>
      <c r="BY102" s="111"/>
      <c r="BZ102" s="111"/>
      <c r="CA102" s="111"/>
      <c r="CB102" s="111"/>
      <c r="CC102" s="111"/>
      <c r="CD102" s="111"/>
      <c r="CE102" s="113"/>
    </row>
    <row r="103" spans="2:83" ht="9.9499999999999993" customHeight="1" x14ac:dyDescent="0.4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21" t="s">
        <v>29</v>
      </c>
      <c r="AS103" s="111"/>
      <c r="AT103" s="124">
        <v>0.5625</v>
      </c>
      <c r="AU103" s="111"/>
      <c r="AV103" s="111"/>
      <c r="AW103" s="111"/>
      <c r="AX103" s="111"/>
      <c r="AY103" s="123"/>
      <c r="AZ103" s="121" t="s">
        <v>56</v>
      </c>
      <c r="BA103" s="111"/>
      <c r="BB103" s="111"/>
      <c r="BC103" s="111"/>
      <c r="BD103" s="111"/>
      <c r="BE103" s="111"/>
      <c r="BF103" s="111"/>
      <c r="BG103" s="111"/>
      <c r="BH103" s="111"/>
      <c r="BI103" s="111" t="s">
        <v>10</v>
      </c>
      <c r="BJ103" s="111"/>
      <c r="BK103" s="111"/>
      <c r="BL103" s="111"/>
      <c r="BM103" s="111" t="s">
        <v>87</v>
      </c>
      <c r="BN103" s="111"/>
      <c r="BO103" s="111"/>
      <c r="BP103" s="111"/>
      <c r="BQ103" s="111"/>
      <c r="BR103" s="111"/>
      <c r="BS103" s="111"/>
      <c r="BT103" s="111"/>
      <c r="BU103" s="113"/>
      <c r="BV103" s="119" t="str">
        <f>AZ106</f>
        <v>C③負</v>
      </c>
      <c r="BW103" s="111"/>
      <c r="BX103" s="111"/>
      <c r="BY103" s="111"/>
      <c r="BZ103" s="111"/>
      <c r="CA103" s="111" t="str">
        <f>BM106</f>
        <v>C④負</v>
      </c>
      <c r="CB103" s="111"/>
      <c r="CC103" s="111"/>
      <c r="CD103" s="111"/>
      <c r="CE103" s="113"/>
    </row>
    <row r="104" spans="2:83" ht="9.9499999999999993" customHeight="1" x14ac:dyDescent="0.4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121"/>
      <c r="AS104" s="111"/>
      <c r="AT104" s="111"/>
      <c r="AU104" s="111"/>
      <c r="AV104" s="111"/>
      <c r="AW104" s="111"/>
      <c r="AX104" s="111"/>
      <c r="AY104" s="123"/>
      <c r="AZ104" s="12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3"/>
      <c r="BV104" s="119"/>
      <c r="BW104" s="111"/>
      <c r="BX104" s="111"/>
      <c r="BY104" s="111"/>
      <c r="BZ104" s="111"/>
      <c r="CA104" s="111"/>
      <c r="CB104" s="111"/>
      <c r="CC104" s="111"/>
      <c r="CD104" s="111"/>
      <c r="CE104" s="113"/>
    </row>
    <row r="105" spans="2:83" ht="9.9499999999999993" customHeight="1" thickBot="1" x14ac:dyDescent="0.45">
      <c r="H105" s="89">
        <v>17</v>
      </c>
      <c r="I105" s="90"/>
      <c r="J105" s="91" t="s">
        <v>91</v>
      </c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AR105" s="121"/>
      <c r="AS105" s="111"/>
      <c r="AT105" s="111"/>
      <c r="AU105" s="111"/>
      <c r="AV105" s="111"/>
      <c r="AW105" s="111"/>
      <c r="AX105" s="111"/>
      <c r="AY105" s="123"/>
      <c r="AZ105" s="12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3"/>
      <c r="BV105" s="119"/>
      <c r="BW105" s="111"/>
      <c r="BX105" s="111"/>
      <c r="BY105" s="111"/>
      <c r="BZ105" s="111"/>
      <c r="CA105" s="111"/>
      <c r="CB105" s="111"/>
      <c r="CC105" s="111"/>
      <c r="CD105" s="111"/>
      <c r="CE105" s="113"/>
    </row>
    <row r="106" spans="2:83" ht="9.9499999999999993" customHeight="1" x14ac:dyDescent="0.4">
      <c r="H106" s="89"/>
      <c r="I106" s="90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118" t="s">
        <v>126</v>
      </c>
      <c r="Y106" s="101"/>
      <c r="Z106" s="101"/>
      <c r="AA106" s="101"/>
      <c r="AB106" s="102"/>
      <c r="AR106" s="121" t="s">
        <v>35</v>
      </c>
      <c r="AS106" s="111"/>
      <c r="AT106" s="122">
        <v>0.59375</v>
      </c>
      <c r="AU106" s="111"/>
      <c r="AV106" s="111"/>
      <c r="AW106" s="111"/>
      <c r="AX106" s="111"/>
      <c r="AY106" s="123"/>
      <c r="AZ106" s="121" t="s">
        <v>127</v>
      </c>
      <c r="BA106" s="111"/>
      <c r="BB106" s="111"/>
      <c r="BC106" s="111"/>
      <c r="BD106" s="111"/>
      <c r="BE106" s="111"/>
      <c r="BF106" s="111"/>
      <c r="BG106" s="111"/>
      <c r="BH106" s="111"/>
      <c r="BI106" s="111" t="s">
        <v>10</v>
      </c>
      <c r="BJ106" s="111"/>
      <c r="BK106" s="111"/>
      <c r="BL106" s="111"/>
      <c r="BM106" s="111" t="s">
        <v>89</v>
      </c>
      <c r="BN106" s="111"/>
      <c r="BO106" s="111"/>
      <c r="BP106" s="111"/>
      <c r="BQ106" s="111"/>
      <c r="BR106" s="111"/>
      <c r="BS106" s="111"/>
      <c r="BT106" s="111"/>
      <c r="BU106" s="113"/>
      <c r="BV106" s="119" t="str">
        <f>AZ103</f>
        <v>C③勝</v>
      </c>
      <c r="BW106" s="111"/>
      <c r="BX106" s="111"/>
      <c r="BY106" s="111"/>
      <c r="BZ106" s="111"/>
      <c r="CA106" s="111" t="str">
        <f>BM103</f>
        <v>C④勝</v>
      </c>
      <c r="CB106" s="111"/>
      <c r="CC106" s="111"/>
      <c r="CD106" s="111"/>
      <c r="CE106" s="113"/>
    </row>
    <row r="107" spans="2:83" ht="9.9499999999999993" customHeight="1" thickBot="1" x14ac:dyDescent="0.45">
      <c r="H107" s="89"/>
      <c r="I107" s="90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103"/>
      <c r="Y107" s="86"/>
      <c r="Z107" s="86"/>
      <c r="AA107" s="86"/>
      <c r="AB107" s="88"/>
      <c r="AR107" s="121"/>
      <c r="AS107" s="111"/>
      <c r="AT107" s="111"/>
      <c r="AU107" s="111"/>
      <c r="AV107" s="111"/>
      <c r="AW107" s="111"/>
      <c r="AX107" s="111"/>
      <c r="AY107" s="123"/>
      <c r="AZ107" s="12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3"/>
      <c r="BV107" s="119"/>
      <c r="BW107" s="111"/>
      <c r="BX107" s="111"/>
      <c r="BY107" s="111"/>
      <c r="BZ107" s="111"/>
      <c r="CA107" s="111"/>
      <c r="CB107" s="111"/>
      <c r="CC107" s="111"/>
      <c r="CD107" s="111"/>
      <c r="CE107" s="113"/>
    </row>
    <row r="108" spans="2:83" ht="9.9499999999999993" customHeight="1" thickBot="1" x14ac:dyDescent="0.45">
      <c r="X108" s="87">
        <v>0.375</v>
      </c>
      <c r="Y108" s="86"/>
      <c r="Z108" s="86"/>
      <c r="AA108" s="86"/>
      <c r="AB108" s="88"/>
      <c r="AC108" s="5"/>
      <c r="AD108" s="6"/>
      <c r="AE108" s="6"/>
      <c r="AF108" s="7"/>
      <c r="AG108" s="8"/>
      <c r="AR108" s="121"/>
      <c r="AS108" s="111"/>
      <c r="AT108" s="111"/>
      <c r="AU108" s="111"/>
      <c r="AV108" s="111"/>
      <c r="AW108" s="111"/>
      <c r="AX108" s="111"/>
      <c r="AY108" s="123"/>
      <c r="AZ108" s="12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3"/>
      <c r="BV108" s="119"/>
      <c r="BW108" s="111"/>
      <c r="BX108" s="111"/>
      <c r="BY108" s="111"/>
      <c r="BZ108" s="111"/>
      <c r="CA108" s="111"/>
      <c r="CB108" s="111"/>
      <c r="CC108" s="111"/>
      <c r="CD108" s="111"/>
      <c r="CE108" s="113"/>
    </row>
    <row r="109" spans="2:83" ht="9.9499999999999993" customHeight="1" x14ac:dyDescent="0.4">
      <c r="B109" s="9"/>
      <c r="C109" s="10"/>
      <c r="D109" s="11"/>
      <c r="E109" s="11"/>
      <c r="F109" s="11"/>
      <c r="G109" s="11"/>
      <c r="H109" s="89">
        <v>18</v>
      </c>
      <c r="I109" s="90"/>
      <c r="J109" s="91" t="s">
        <v>93</v>
      </c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86"/>
      <c r="Y109" s="86"/>
      <c r="Z109" s="86"/>
      <c r="AA109" s="86"/>
      <c r="AB109" s="88"/>
      <c r="AC109" s="12"/>
      <c r="AF109" s="13"/>
      <c r="AG109" s="14"/>
      <c r="AR109" s="121" t="s">
        <v>40</v>
      </c>
      <c r="AS109" s="111"/>
      <c r="AT109" s="124"/>
      <c r="AU109" s="111"/>
      <c r="AV109" s="111"/>
      <c r="AW109" s="111"/>
      <c r="AX109" s="111"/>
      <c r="AY109" s="123"/>
      <c r="AZ109" s="12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3"/>
      <c r="BV109" s="119"/>
      <c r="BW109" s="111"/>
      <c r="BX109" s="111"/>
      <c r="BY109" s="111"/>
      <c r="BZ109" s="111"/>
      <c r="CA109" s="111"/>
      <c r="CB109" s="111"/>
      <c r="CC109" s="111"/>
      <c r="CD109" s="111"/>
      <c r="CE109" s="113"/>
    </row>
    <row r="110" spans="2:83" ht="9.9499999999999993" customHeight="1" thickBot="1" x14ac:dyDescent="0.45">
      <c r="B110" s="9"/>
      <c r="C110" s="15"/>
      <c r="H110" s="89"/>
      <c r="I110" s="90"/>
      <c r="J110" s="94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16"/>
      <c r="Y110" s="17"/>
      <c r="Z110" s="17"/>
      <c r="AA110" s="17"/>
      <c r="AB110" s="18"/>
      <c r="AC110" s="12"/>
      <c r="AF110" s="13"/>
      <c r="AG110" s="14"/>
      <c r="AR110" s="121"/>
      <c r="AS110" s="111"/>
      <c r="AT110" s="111"/>
      <c r="AU110" s="111"/>
      <c r="AV110" s="111"/>
      <c r="AW110" s="111"/>
      <c r="AX110" s="111"/>
      <c r="AY110" s="123"/>
      <c r="AZ110" s="12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3"/>
      <c r="BV110" s="119"/>
      <c r="BW110" s="111"/>
      <c r="BX110" s="111"/>
      <c r="BY110" s="111"/>
      <c r="BZ110" s="111"/>
      <c r="CA110" s="111"/>
      <c r="CB110" s="111"/>
      <c r="CC110" s="111"/>
      <c r="CD110" s="111"/>
      <c r="CE110" s="113"/>
    </row>
    <row r="111" spans="2:83" ht="9.9499999999999993" customHeight="1" thickBot="1" x14ac:dyDescent="0.45">
      <c r="B111" s="9"/>
      <c r="C111" s="15"/>
      <c r="H111" s="89"/>
      <c r="I111" s="90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AB111" s="87" t="s">
        <v>95</v>
      </c>
      <c r="AC111" s="86"/>
      <c r="AD111" s="86"/>
      <c r="AE111" s="86"/>
      <c r="AF111" s="106"/>
      <c r="AG111" s="14"/>
      <c r="AR111" s="125"/>
      <c r="AS111" s="112"/>
      <c r="AT111" s="112"/>
      <c r="AU111" s="112"/>
      <c r="AV111" s="112"/>
      <c r="AW111" s="112"/>
      <c r="AX111" s="112"/>
      <c r="AY111" s="126"/>
      <c r="AZ111" s="125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4"/>
      <c r="BV111" s="120"/>
      <c r="BW111" s="112"/>
      <c r="BX111" s="112"/>
      <c r="BY111" s="112"/>
      <c r="BZ111" s="112"/>
      <c r="CA111" s="112"/>
      <c r="CB111" s="112"/>
      <c r="CC111" s="112"/>
      <c r="CD111" s="112"/>
      <c r="CE111" s="114"/>
    </row>
    <row r="112" spans="2:83" ht="9.9499999999999993" customHeight="1" thickBot="1" x14ac:dyDescent="0.45">
      <c r="B112" s="9"/>
      <c r="C112" s="115" t="s">
        <v>62</v>
      </c>
      <c r="D112" s="86"/>
      <c r="E112" s="86"/>
      <c r="F112" s="86"/>
      <c r="G112" s="86"/>
      <c r="AB112" s="86"/>
      <c r="AC112" s="86"/>
      <c r="AD112" s="86"/>
      <c r="AE112" s="86"/>
      <c r="AF112" s="106"/>
      <c r="AG112" s="14"/>
      <c r="AR112" s="86"/>
      <c r="AS112" s="86"/>
      <c r="AT112" s="87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</row>
    <row r="113" spans="2:83" ht="9.9499999999999993" customHeight="1" thickBot="1" x14ac:dyDescent="0.45">
      <c r="B113" s="9"/>
      <c r="C113" s="116"/>
      <c r="D113" s="86"/>
      <c r="E113" s="86"/>
      <c r="F113" s="86"/>
      <c r="G113" s="86"/>
      <c r="AB113" s="87">
        <v>0.5</v>
      </c>
      <c r="AC113" s="86"/>
      <c r="AD113" s="86"/>
      <c r="AE113" s="86"/>
      <c r="AF113" s="86"/>
      <c r="AG113" s="19"/>
      <c r="AH113" s="20"/>
      <c r="AI113" s="20"/>
      <c r="AJ113" s="20"/>
      <c r="AK113" s="55"/>
      <c r="AL113" s="55"/>
      <c r="AM113" s="55"/>
      <c r="AN113" s="55"/>
      <c r="AO113" s="55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</row>
    <row r="114" spans="2:83" ht="9.9499999999999993" customHeight="1" x14ac:dyDescent="0.4">
      <c r="B114" s="22"/>
      <c r="C114" s="115">
        <v>0.53125</v>
      </c>
      <c r="D114" s="86"/>
      <c r="E114" s="86"/>
      <c r="F114" s="86"/>
      <c r="G114" s="86"/>
      <c r="AB114" s="86"/>
      <c r="AC114" s="86"/>
      <c r="AD114" s="86"/>
      <c r="AE114" s="86"/>
      <c r="AF114" s="86"/>
      <c r="AG114" s="14"/>
      <c r="AJ114" s="55"/>
      <c r="AK114" s="55"/>
      <c r="AL114" s="55"/>
      <c r="AM114" s="55"/>
      <c r="AN114" s="55"/>
      <c r="AO114" s="55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</row>
    <row r="115" spans="2:83" ht="9.9499999999999993" customHeight="1" thickBot="1" x14ac:dyDescent="0.45">
      <c r="B115" s="9"/>
      <c r="C115" s="116"/>
      <c r="D115" s="86"/>
      <c r="E115" s="86"/>
      <c r="F115" s="86"/>
      <c r="G115" s="86"/>
      <c r="H115" s="89">
        <v>19</v>
      </c>
      <c r="I115" s="90"/>
      <c r="J115" s="91" t="s">
        <v>96</v>
      </c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AG115" s="14"/>
      <c r="AJ115" s="55"/>
      <c r="AK115" s="55"/>
      <c r="AL115" s="55"/>
      <c r="AM115" s="55"/>
      <c r="AN115" s="55"/>
      <c r="AO115" s="55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</row>
    <row r="116" spans="2:83" ht="9.9499999999999993" customHeight="1" x14ac:dyDescent="0.4">
      <c r="B116" s="9"/>
      <c r="C116" s="15"/>
      <c r="H116" s="89"/>
      <c r="I116" s="90"/>
      <c r="J116" s="94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118" t="s">
        <v>130</v>
      </c>
      <c r="Y116" s="101"/>
      <c r="Z116" s="101"/>
      <c r="AA116" s="101"/>
      <c r="AB116" s="102"/>
      <c r="AG116" s="14"/>
      <c r="AJ116" s="55"/>
      <c r="AK116" s="55"/>
      <c r="AL116" s="55"/>
      <c r="AM116" s="55"/>
      <c r="AN116" s="55"/>
      <c r="AO116" s="55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</row>
    <row r="117" spans="2:83" ht="9.9499999999999993" customHeight="1" thickBot="1" x14ac:dyDescent="0.45">
      <c r="B117" s="9"/>
      <c r="C117" s="15"/>
      <c r="H117" s="89"/>
      <c r="I117" s="90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9"/>
      <c r="X117" s="103"/>
      <c r="Y117" s="86"/>
      <c r="Z117" s="86"/>
      <c r="AA117" s="86"/>
      <c r="AB117" s="88"/>
      <c r="AC117" s="24"/>
      <c r="AD117" s="25"/>
      <c r="AE117" s="25"/>
      <c r="AF117" s="26"/>
      <c r="AJ117" s="55"/>
      <c r="AK117" s="55"/>
      <c r="AL117" s="55"/>
      <c r="AM117" s="55"/>
      <c r="AN117" s="55"/>
      <c r="AO117" s="55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</row>
    <row r="118" spans="2:83" ht="9.9499999999999993" customHeight="1" thickBot="1" x14ac:dyDescent="0.45">
      <c r="B118" s="9"/>
      <c r="C118" s="27"/>
      <c r="D118" s="28"/>
      <c r="E118" s="28"/>
      <c r="F118" s="28"/>
      <c r="G118" s="28"/>
      <c r="X118" s="87">
        <v>0.40625</v>
      </c>
      <c r="Y118" s="86"/>
      <c r="Z118" s="86"/>
      <c r="AA118" s="86"/>
      <c r="AB118" s="88"/>
      <c r="AJ118" s="55"/>
      <c r="AK118" s="55"/>
      <c r="AL118" s="55"/>
      <c r="AM118" s="55"/>
      <c r="AN118" s="55"/>
      <c r="AO118" s="55"/>
      <c r="AR118" s="110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</row>
    <row r="119" spans="2:83" ht="9.9499999999999993" customHeight="1" x14ac:dyDescent="0.4">
      <c r="H119" s="89">
        <v>20</v>
      </c>
      <c r="I119" s="90"/>
      <c r="J119" s="91" t="s">
        <v>99</v>
      </c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86"/>
      <c r="Y119" s="86"/>
      <c r="Z119" s="86"/>
      <c r="AA119" s="86"/>
      <c r="AB119" s="88"/>
      <c r="AJ119" s="55"/>
      <c r="AK119" s="55"/>
      <c r="AL119" s="55"/>
      <c r="AM119" s="55"/>
      <c r="AN119" s="55"/>
      <c r="AO119" s="55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</row>
    <row r="120" spans="2:83" ht="9.9499999999999993" customHeight="1" thickBot="1" x14ac:dyDescent="0.45">
      <c r="H120" s="89"/>
      <c r="I120" s="90"/>
      <c r="J120" s="94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6"/>
      <c r="X120" s="17"/>
      <c r="Y120" s="17"/>
      <c r="Z120" s="17"/>
      <c r="AA120" s="17"/>
      <c r="AB120" s="18"/>
      <c r="AJ120" s="55"/>
      <c r="AK120" s="55"/>
      <c r="AL120" s="55"/>
      <c r="AM120" s="55"/>
      <c r="AN120" s="55"/>
      <c r="AO120" s="55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</row>
    <row r="121" spans="2:83" ht="9.9499999999999993" customHeight="1" x14ac:dyDescent="0.4">
      <c r="H121" s="89"/>
      <c r="I121" s="90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9"/>
      <c r="AJ121" s="55"/>
      <c r="AK121" s="55"/>
      <c r="AL121" s="55"/>
      <c r="AM121" s="55"/>
      <c r="AN121" s="55"/>
      <c r="AO121" s="55"/>
      <c r="AR121" s="86"/>
      <c r="AS121" s="86"/>
      <c r="AT121" s="87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</row>
    <row r="122" spans="2:83" ht="9.9499999999999993" customHeight="1" x14ac:dyDescent="0.4">
      <c r="AF122" s="29"/>
      <c r="AG122" s="29"/>
      <c r="AH122" s="29"/>
      <c r="AI122" s="29"/>
      <c r="AJ122" s="56"/>
      <c r="AK122" s="55"/>
      <c r="AL122" s="55"/>
      <c r="AM122" s="55"/>
      <c r="AN122" s="55"/>
      <c r="AO122" s="55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</row>
    <row r="123" spans="2:83" ht="9.9499999999999993" customHeight="1" x14ac:dyDescent="0.4">
      <c r="B123" s="107"/>
      <c r="C123" s="107"/>
      <c r="D123" s="107"/>
      <c r="E123" s="107"/>
      <c r="F123" s="107"/>
      <c r="G123" s="107"/>
      <c r="AF123" s="86"/>
      <c r="AG123" s="86"/>
      <c r="AH123" s="86"/>
      <c r="AI123" s="86"/>
      <c r="AJ123" s="108"/>
      <c r="AK123" s="55"/>
      <c r="AL123" s="55"/>
      <c r="AM123" s="55"/>
      <c r="AN123" s="55"/>
      <c r="AO123" s="55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</row>
    <row r="124" spans="2:83" ht="9.9499999999999993" customHeight="1" x14ac:dyDescent="0.4">
      <c r="B124" s="107"/>
      <c r="C124" s="107"/>
      <c r="D124" s="107"/>
      <c r="E124" s="107"/>
      <c r="F124" s="107"/>
      <c r="G124" s="107"/>
      <c r="AF124" s="86"/>
      <c r="AG124" s="86"/>
      <c r="AH124" s="86"/>
      <c r="AI124" s="86"/>
      <c r="AJ124" s="108"/>
      <c r="AK124" s="55"/>
      <c r="AL124" s="55"/>
      <c r="AM124" s="55"/>
      <c r="AN124" s="55"/>
      <c r="AO124" s="55"/>
      <c r="AR124" s="86"/>
      <c r="AS124" s="86"/>
      <c r="AT124" s="87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</row>
    <row r="125" spans="2:83" ht="9.9499999999999993" customHeight="1" x14ac:dyDescent="0.4">
      <c r="B125" s="109"/>
      <c r="C125" s="107"/>
      <c r="D125" s="107"/>
      <c r="E125" s="107"/>
      <c r="F125" s="107"/>
      <c r="G125" s="107"/>
      <c r="H125" s="31"/>
      <c r="AC125" s="32"/>
      <c r="AF125" s="87"/>
      <c r="AG125" s="86"/>
      <c r="AH125" s="86"/>
      <c r="AI125" s="86"/>
      <c r="AJ125" s="108"/>
      <c r="AK125" s="55"/>
      <c r="AL125" s="55"/>
      <c r="AM125" s="55"/>
      <c r="AN125" s="55"/>
      <c r="AO125" s="55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</row>
    <row r="126" spans="2:83" ht="9.9499999999999993" customHeight="1" x14ac:dyDescent="0.4">
      <c r="B126" s="107"/>
      <c r="C126" s="107"/>
      <c r="D126" s="107"/>
      <c r="E126" s="107"/>
      <c r="F126" s="107"/>
      <c r="G126" s="107"/>
      <c r="H126" s="31"/>
      <c r="AF126" s="86"/>
      <c r="AG126" s="86"/>
      <c r="AH126" s="86"/>
      <c r="AI126" s="86"/>
      <c r="AJ126" s="108"/>
      <c r="AK126" s="55"/>
      <c r="AL126" s="55"/>
      <c r="AM126" s="55"/>
      <c r="AN126" s="55"/>
      <c r="AO126" s="55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</row>
    <row r="127" spans="2:83" ht="9.9499999999999993" customHeight="1" x14ac:dyDescent="0.4">
      <c r="AK127" s="55"/>
      <c r="AL127" s="55"/>
      <c r="AM127" s="55"/>
      <c r="AN127" s="55"/>
      <c r="AO127" s="55"/>
      <c r="AR127" s="86"/>
      <c r="AS127" s="86"/>
      <c r="AT127" s="87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</row>
    <row r="128" spans="2:83" ht="9.9499999999999993" customHeight="1" thickBot="1" x14ac:dyDescent="0.45">
      <c r="H128" s="89">
        <v>21</v>
      </c>
      <c r="I128" s="90"/>
      <c r="J128" s="91" t="s">
        <v>101</v>
      </c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AK128" s="55"/>
      <c r="AL128" s="55"/>
      <c r="AM128" s="55"/>
      <c r="AN128" s="55"/>
      <c r="AO128" s="55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</row>
    <row r="129" spans="2:83" ht="9.9499999999999993" customHeight="1" x14ac:dyDescent="0.4">
      <c r="H129" s="89"/>
      <c r="I129" s="90"/>
      <c r="J129" s="94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6"/>
      <c r="X129" s="100" t="s">
        <v>73</v>
      </c>
      <c r="Y129" s="101"/>
      <c r="Z129" s="101"/>
      <c r="AA129" s="101"/>
      <c r="AB129" s="102"/>
      <c r="AK129" s="55"/>
      <c r="AL129" s="55"/>
      <c r="AM129" s="55"/>
      <c r="AN129" s="55"/>
      <c r="AO129" s="55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</row>
    <row r="130" spans="2:83" ht="9.9499999999999993" customHeight="1" thickBot="1" x14ac:dyDescent="0.45">
      <c r="H130" s="89"/>
      <c r="I130" s="90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  <c r="X130" s="103"/>
      <c r="Y130" s="86"/>
      <c r="Z130" s="86"/>
      <c r="AA130" s="86"/>
      <c r="AB130" s="88"/>
      <c r="AK130" s="55"/>
      <c r="AL130" s="55"/>
      <c r="AM130" s="55"/>
      <c r="AN130" s="55"/>
      <c r="AO130" s="55"/>
      <c r="AR130" s="86"/>
      <c r="AS130" s="86"/>
      <c r="AT130" s="87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</row>
    <row r="131" spans="2:83" ht="9.9499999999999993" customHeight="1" x14ac:dyDescent="0.4">
      <c r="C131" s="35"/>
      <c r="D131" s="36"/>
      <c r="E131" s="36"/>
      <c r="F131" s="36"/>
      <c r="G131" s="36"/>
      <c r="X131" s="87">
        <v>0.4375</v>
      </c>
      <c r="Y131" s="86"/>
      <c r="Z131" s="86"/>
      <c r="AA131" s="86"/>
      <c r="AB131" s="88"/>
      <c r="AC131" s="5"/>
      <c r="AD131" s="6"/>
      <c r="AE131" s="6"/>
      <c r="AF131" s="37"/>
      <c r="AG131" s="34"/>
      <c r="AJ131" s="55"/>
      <c r="AK131" s="55"/>
      <c r="AL131" s="55"/>
      <c r="AM131" s="55"/>
      <c r="AN131" s="55"/>
      <c r="AO131" s="55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</row>
    <row r="132" spans="2:83" ht="9.9499999999999993" customHeight="1" x14ac:dyDescent="0.4">
      <c r="C132" s="38"/>
      <c r="H132" s="89">
        <v>22</v>
      </c>
      <c r="I132" s="90"/>
      <c r="J132" s="91" t="s">
        <v>105</v>
      </c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86"/>
      <c r="Y132" s="86"/>
      <c r="Z132" s="86"/>
      <c r="AA132" s="86"/>
      <c r="AB132" s="88"/>
      <c r="AC132" s="12"/>
      <c r="AF132" s="39"/>
      <c r="AG132" s="34"/>
      <c r="AJ132" s="55"/>
      <c r="AK132" s="55"/>
      <c r="AL132" s="55"/>
      <c r="AM132" s="55"/>
      <c r="AN132" s="55"/>
      <c r="AO132" s="55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</row>
    <row r="133" spans="2:83" ht="9.9499999999999993" customHeight="1" thickBot="1" x14ac:dyDescent="0.45">
      <c r="C133" s="38"/>
      <c r="H133" s="89"/>
      <c r="I133" s="90"/>
      <c r="J133" s="94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6"/>
      <c r="X133" s="16"/>
      <c r="Y133" s="17"/>
      <c r="Z133" s="17"/>
      <c r="AA133" s="17"/>
      <c r="AB133" s="18"/>
      <c r="AC133" s="12"/>
      <c r="AF133" s="39"/>
      <c r="AG133" s="34"/>
      <c r="AJ133" s="55"/>
      <c r="AK133" s="55"/>
      <c r="AL133" s="55"/>
      <c r="AM133" s="55"/>
      <c r="AN133" s="55"/>
      <c r="AO133" s="55"/>
      <c r="AR133" s="86"/>
      <c r="AS133" s="86"/>
      <c r="AT133" s="87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</row>
    <row r="134" spans="2:83" ht="9.9499999999999993" customHeight="1" x14ac:dyDescent="0.4">
      <c r="C134" s="104" t="s">
        <v>132</v>
      </c>
      <c r="D134" s="86"/>
      <c r="E134" s="86"/>
      <c r="F134" s="86"/>
      <c r="G134" s="86"/>
      <c r="H134" s="89"/>
      <c r="I134" s="90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AB134" s="87" t="s">
        <v>133</v>
      </c>
      <c r="AC134" s="86"/>
      <c r="AD134" s="86"/>
      <c r="AE134" s="86"/>
      <c r="AF134" s="106"/>
      <c r="AG134" s="34"/>
      <c r="AJ134" s="55"/>
      <c r="AK134" s="55"/>
      <c r="AL134" s="55"/>
      <c r="AM134" s="55"/>
      <c r="AN134" s="55"/>
      <c r="AO134" s="55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</row>
    <row r="135" spans="2:83" ht="9.9499999999999993" customHeight="1" thickBot="1" x14ac:dyDescent="0.45">
      <c r="B135" s="40"/>
      <c r="C135" s="105"/>
      <c r="D135" s="86"/>
      <c r="E135" s="86"/>
      <c r="F135" s="86"/>
      <c r="G135" s="86"/>
      <c r="AB135" s="86"/>
      <c r="AC135" s="86"/>
      <c r="AD135" s="86"/>
      <c r="AE135" s="86"/>
      <c r="AF135" s="106"/>
      <c r="AG135" s="41"/>
      <c r="AH135" s="42"/>
      <c r="AI135" s="42"/>
      <c r="AJ135" s="42"/>
      <c r="AK135" s="55"/>
      <c r="AL135" s="55"/>
      <c r="AM135" s="55"/>
      <c r="AN135" s="55"/>
      <c r="AO135" s="55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</row>
    <row r="136" spans="2:83" ht="9.9499999999999993" customHeight="1" x14ac:dyDescent="0.4">
      <c r="C136" s="104">
        <v>0.59375</v>
      </c>
      <c r="D136" s="86"/>
      <c r="E136" s="86"/>
      <c r="F136" s="86"/>
      <c r="G136" s="86"/>
      <c r="AB136" s="87">
        <v>0.5625</v>
      </c>
      <c r="AC136" s="86"/>
      <c r="AD136" s="86"/>
      <c r="AE136" s="86"/>
      <c r="AF136" s="86"/>
      <c r="AG136" s="44"/>
      <c r="AR136" s="86"/>
      <c r="AS136" s="86"/>
      <c r="AT136" s="87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</row>
    <row r="137" spans="2:83" ht="9.9499999999999993" customHeight="1" x14ac:dyDescent="0.4">
      <c r="C137" s="105"/>
      <c r="D137" s="86"/>
      <c r="E137" s="86"/>
      <c r="F137" s="86"/>
      <c r="G137" s="86"/>
      <c r="AB137" s="86"/>
      <c r="AC137" s="86"/>
      <c r="AD137" s="86"/>
      <c r="AE137" s="86"/>
      <c r="AF137" s="86"/>
      <c r="AG137" s="34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</row>
    <row r="138" spans="2:83" ht="9.9499999999999993" customHeight="1" thickBot="1" x14ac:dyDescent="0.45">
      <c r="C138" s="38"/>
      <c r="H138" s="89">
        <v>23</v>
      </c>
      <c r="I138" s="90"/>
      <c r="J138" s="91" t="s">
        <v>112</v>
      </c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AG138" s="34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</row>
    <row r="139" spans="2:83" ht="9.9499999999999993" customHeight="1" x14ac:dyDescent="0.4">
      <c r="C139" s="38"/>
      <c r="H139" s="89"/>
      <c r="I139" s="90"/>
      <c r="J139" s="94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6"/>
      <c r="X139" s="100" t="s">
        <v>94</v>
      </c>
      <c r="Y139" s="101"/>
      <c r="Z139" s="101"/>
      <c r="AA139" s="101"/>
      <c r="AB139" s="102"/>
      <c r="AG139" s="34"/>
      <c r="AR139" s="86"/>
      <c r="AS139" s="86"/>
      <c r="AT139" s="87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</row>
    <row r="140" spans="2:83" ht="9.9499999999999993" customHeight="1" thickBot="1" x14ac:dyDescent="0.45">
      <c r="C140" s="45"/>
      <c r="D140" s="46"/>
      <c r="E140" s="46"/>
      <c r="F140" s="46"/>
      <c r="G140" s="46"/>
      <c r="H140" s="89"/>
      <c r="I140" s="90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9"/>
      <c r="X140" s="103"/>
      <c r="Y140" s="86"/>
      <c r="Z140" s="86"/>
      <c r="AA140" s="86"/>
      <c r="AB140" s="88"/>
      <c r="AF140" s="39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</row>
    <row r="141" spans="2:83" ht="9.9499999999999993" customHeight="1" x14ac:dyDescent="0.4">
      <c r="P141" s="47"/>
      <c r="X141" s="87">
        <v>0.46875</v>
      </c>
      <c r="Y141" s="86"/>
      <c r="Z141" s="86"/>
      <c r="AA141" s="86"/>
      <c r="AB141" s="88"/>
      <c r="AC141" s="5"/>
      <c r="AD141" s="6"/>
      <c r="AE141" s="6"/>
      <c r="AF141" s="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</row>
    <row r="142" spans="2:83" ht="9.9499999999999993" customHeight="1" x14ac:dyDescent="0.4">
      <c r="H142" s="89">
        <v>24</v>
      </c>
      <c r="I142" s="90"/>
      <c r="J142" s="91" t="s">
        <v>114</v>
      </c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86"/>
      <c r="Y142" s="86"/>
      <c r="Z142" s="86"/>
      <c r="AA142" s="86"/>
      <c r="AB142" s="88"/>
      <c r="AR142" s="86"/>
      <c r="AS142" s="86"/>
      <c r="AT142" s="87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</row>
    <row r="143" spans="2:83" ht="9.9499999999999993" customHeight="1" thickBot="1" x14ac:dyDescent="0.45">
      <c r="H143" s="89"/>
      <c r="I143" s="90"/>
      <c r="J143" s="94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6"/>
      <c r="X143" s="17"/>
      <c r="Y143" s="17"/>
      <c r="Z143" s="17"/>
      <c r="AA143" s="17"/>
      <c r="AB143" s="18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</row>
    <row r="144" spans="2:83" ht="9.9499999999999993" customHeight="1" x14ac:dyDescent="0.4">
      <c r="H144" s="89"/>
      <c r="I144" s="90"/>
      <c r="J144" s="97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9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</row>
    <row r="145" ht="9.9499999999999993" customHeight="1" x14ac:dyDescent="0.4"/>
    <row r="146" ht="9.9499999999999993" customHeight="1" x14ac:dyDescent="0.4"/>
    <row r="147" ht="9.9499999999999993" customHeight="1" x14ac:dyDescent="0.4"/>
  </sheetData>
  <mergeCells count="396">
    <mergeCell ref="AR13:AS15"/>
    <mergeCell ref="AT13:AY15"/>
    <mergeCell ref="AZ13:BH15"/>
    <mergeCell ref="BI13:BL15"/>
    <mergeCell ref="BI22:BL24"/>
    <mergeCell ref="BM22:BU24"/>
    <mergeCell ref="BV22:BZ24"/>
    <mergeCell ref="CA22:CE24"/>
    <mergeCell ref="B1:CE4"/>
    <mergeCell ref="B7:AQ9"/>
    <mergeCell ref="AR7:CE9"/>
    <mergeCell ref="AR10:AY12"/>
    <mergeCell ref="AZ10:BU12"/>
    <mergeCell ref="BV10:BZ12"/>
    <mergeCell ref="CA10:CE12"/>
    <mergeCell ref="H11:I13"/>
    <mergeCell ref="J11:W13"/>
    <mergeCell ref="X12:AB13"/>
    <mergeCell ref="CA13:CE15"/>
    <mergeCell ref="X14:AB15"/>
    <mergeCell ref="H15:I17"/>
    <mergeCell ref="J15:W17"/>
    <mergeCell ref="AR16:AS18"/>
    <mergeCell ref="AT16:AY18"/>
    <mergeCell ref="AZ16:BH18"/>
    <mergeCell ref="BI16:BL18"/>
    <mergeCell ref="BM16:BU18"/>
    <mergeCell ref="BV16:BZ18"/>
    <mergeCell ref="BI25:BL27"/>
    <mergeCell ref="BM25:BU27"/>
    <mergeCell ref="B29:G30"/>
    <mergeCell ref="AF29:AJ30"/>
    <mergeCell ref="BM13:BU15"/>
    <mergeCell ref="BV13:BZ15"/>
    <mergeCell ref="CA16:CE18"/>
    <mergeCell ref="AB17:AF18"/>
    <mergeCell ref="C18:G19"/>
    <mergeCell ref="AB19:AF20"/>
    <mergeCell ref="AR19:AS21"/>
    <mergeCell ref="AT19:AY21"/>
    <mergeCell ref="AZ19:BH21"/>
    <mergeCell ref="BI19:BL21"/>
    <mergeCell ref="BM19:BU21"/>
    <mergeCell ref="BV19:BZ21"/>
    <mergeCell ref="CA19:CE21"/>
    <mergeCell ref="C20:G21"/>
    <mergeCell ref="H21:I23"/>
    <mergeCell ref="J21:W23"/>
    <mergeCell ref="X22:AB23"/>
    <mergeCell ref="AR22:AS24"/>
    <mergeCell ref="AT22:AY24"/>
    <mergeCell ref="AZ22:BH24"/>
    <mergeCell ref="B31:G32"/>
    <mergeCell ref="AF31:AJ32"/>
    <mergeCell ref="AR31:AS33"/>
    <mergeCell ref="AT31:AY33"/>
    <mergeCell ref="BV25:BZ27"/>
    <mergeCell ref="CA25:CE27"/>
    <mergeCell ref="AR28:AS30"/>
    <mergeCell ref="AT28:AY30"/>
    <mergeCell ref="AZ28:BH30"/>
    <mergeCell ref="BI28:BL30"/>
    <mergeCell ref="BM28:BU30"/>
    <mergeCell ref="BV28:BZ30"/>
    <mergeCell ref="CA28:CE30"/>
    <mergeCell ref="AZ31:BH33"/>
    <mergeCell ref="BI31:BL33"/>
    <mergeCell ref="BM31:BU33"/>
    <mergeCell ref="BV31:BZ33"/>
    <mergeCell ref="CA31:CE33"/>
    <mergeCell ref="X24:AB25"/>
    <mergeCell ref="H25:I27"/>
    <mergeCell ref="J25:W27"/>
    <mergeCell ref="AR25:AS27"/>
    <mergeCell ref="AT25:AY27"/>
    <mergeCell ref="AZ25:BH27"/>
    <mergeCell ref="H34:I36"/>
    <mergeCell ref="J34:W36"/>
    <mergeCell ref="AR34:AS36"/>
    <mergeCell ref="AT34:AY36"/>
    <mergeCell ref="AZ34:BH36"/>
    <mergeCell ref="BI34:BL36"/>
    <mergeCell ref="BM34:BU36"/>
    <mergeCell ref="BV34:BZ36"/>
    <mergeCell ref="CA34:CE36"/>
    <mergeCell ref="X35:AB36"/>
    <mergeCell ref="X37:AB38"/>
    <mergeCell ref="AR37:AS39"/>
    <mergeCell ref="AT37:AY39"/>
    <mergeCell ref="AZ37:BH39"/>
    <mergeCell ref="BI37:BL39"/>
    <mergeCell ref="BM37:BU39"/>
    <mergeCell ref="BV37:BZ39"/>
    <mergeCell ref="CA37:CE39"/>
    <mergeCell ref="H38:I40"/>
    <mergeCell ref="J38:W40"/>
    <mergeCell ref="C40:G41"/>
    <mergeCell ref="AB40:AF41"/>
    <mergeCell ref="AR40:AS42"/>
    <mergeCell ref="AT40:AY42"/>
    <mergeCell ref="AZ40:BH42"/>
    <mergeCell ref="BI40:BL42"/>
    <mergeCell ref="BM40:BU42"/>
    <mergeCell ref="BV40:BZ42"/>
    <mergeCell ref="CA40:CE42"/>
    <mergeCell ref="C42:G43"/>
    <mergeCell ref="AB42:AF43"/>
    <mergeCell ref="AR43:CE45"/>
    <mergeCell ref="H44:I46"/>
    <mergeCell ref="J44:W46"/>
    <mergeCell ref="X45:AB46"/>
    <mergeCell ref="AR46:AY48"/>
    <mergeCell ref="AZ46:BU48"/>
    <mergeCell ref="BV46:BZ48"/>
    <mergeCell ref="CA46:CE48"/>
    <mergeCell ref="X47:AB48"/>
    <mergeCell ref="H48:I50"/>
    <mergeCell ref="J48:W50"/>
    <mergeCell ref="AR49:AS51"/>
    <mergeCell ref="AT49:AY51"/>
    <mergeCell ref="AZ49:BH51"/>
    <mergeCell ref="BI49:BL51"/>
    <mergeCell ref="BM49:BU51"/>
    <mergeCell ref="BV49:BZ51"/>
    <mergeCell ref="CA49:CE51"/>
    <mergeCell ref="AR52:AS54"/>
    <mergeCell ref="AT52:AY54"/>
    <mergeCell ref="AZ52:BH54"/>
    <mergeCell ref="BI52:BL54"/>
    <mergeCell ref="BM52:BU54"/>
    <mergeCell ref="BV52:BZ54"/>
    <mergeCell ref="H58:I60"/>
    <mergeCell ref="J58:W60"/>
    <mergeCell ref="AR58:AS60"/>
    <mergeCell ref="AT58:AY60"/>
    <mergeCell ref="AZ58:BH60"/>
    <mergeCell ref="BI58:BL60"/>
    <mergeCell ref="CA52:CE54"/>
    <mergeCell ref="B54:AQ56"/>
    <mergeCell ref="AR55:AS57"/>
    <mergeCell ref="AT55:AY57"/>
    <mergeCell ref="AZ55:BH57"/>
    <mergeCell ref="BI55:BL57"/>
    <mergeCell ref="BM55:BU57"/>
    <mergeCell ref="BV55:BZ57"/>
    <mergeCell ref="CA55:CE57"/>
    <mergeCell ref="BM58:BU60"/>
    <mergeCell ref="BV58:BZ60"/>
    <mergeCell ref="CA58:CE60"/>
    <mergeCell ref="X59:AB60"/>
    <mergeCell ref="X61:AB62"/>
    <mergeCell ref="AR61:AS63"/>
    <mergeCell ref="AT61:AY63"/>
    <mergeCell ref="AZ61:BH63"/>
    <mergeCell ref="BI61:BL63"/>
    <mergeCell ref="BM61:BU63"/>
    <mergeCell ref="BV61:BZ63"/>
    <mergeCell ref="CA61:CE63"/>
    <mergeCell ref="H62:I64"/>
    <mergeCell ref="J62:W64"/>
    <mergeCell ref="AB64:AF65"/>
    <mergeCell ref="AR64:AS66"/>
    <mergeCell ref="AT64:AY66"/>
    <mergeCell ref="AZ64:BH66"/>
    <mergeCell ref="BI64:BL66"/>
    <mergeCell ref="BM64:BU66"/>
    <mergeCell ref="BV64:BZ66"/>
    <mergeCell ref="CA64:CE66"/>
    <mergeCell ref="C65:G66"/>
    <mergeCell ref="AB66:AF67"/>
    <mergeCell ref="C67:G68"/>
    <mergeCell ref="AR67:AS69"/>
    <mergeCell ref="AT67:AY69"/>
    <mergeCell ref="AZ67:BH69"/>
    <mergeCell ref="BI67:BL69"/>
    <mergeCell ref="BM67:BU69"/>
    <mergeCell ref="BV67:BZ69"/>
    <mergeCell ref="CA67:CE69"/>
    <mergeCell ref="H68:I70"/>
    <mergeCell ref="J68:W70"/>
    <mergeCell ref="X69:AB70"/>
    <mergeCell ref="AR70:AS72"/>
    <mergeCell ref="AT70:AY72"/>
    <mergeCell ref="AZ70:BH72"/>
    <mergeCell ref="BI70:BL72"/>
    <mergeCell ref="BM70:BU72"/>
    <mergeCell ref="BV70:BZ72"/>
    <mergeCell ref="CA70:CE72"/>
    <mergeCell ref="X71:AB72"/>
    <mergeCell ref="H72:I74"/>
    <mergeCell ref="J72:W74"/>
    <mergeCell ref="AR73:AS75"/>
    <mergeCell ref="AT73:AY75"/>
    <mergeCell ref="AZ73:BH75"/>
    <mergeCell ref="BI73:BL75"/>
    <mergeCell ref="BM73:BU75"/>
    <mergeCell ref="BV73:BZ75"/>
    <mergeCell ref="CA73:CE75"/>
    <mergeCell ref="B76:G77"/>
    <mergeCell ref="AF76:AJ77"/>
    <mergeCell ref="AR76:AS78"/>
    <mergeCell ref="AT76:AY78"/>
    <mergeCell ref="AZ76:BH78"/>
    <mergeCell ref="BI76:BL78"/>
    <mergeCell ref="BM76:BU78"/>
    <mergeCell ref="BV76:BZ78"/>
    <mergeCell ref="CA76:CE78"/>
    <mergeCell ref="B78:G79"/>
    <mergeCell ref="AF78:AJ79"/>
    <mergeCell ref="AR79:CE81"/>
    <mergeCell ref="H81:I83"/>
    <mergeCell ref="J81:W83"/>
    <mergeCell ref="X82:AB83"/>
    <mergeCell ref="AR82:AY84"/>
    <mergeCell ref="AZ82:BU84"/>
    <mergeCell ref="BV82:BZ84"/>
    <mergeCell ref="CA82:CE84"/>
    <mergeCell ref="X84:AB85"/>
    <mergeCell ref="H85:I87"/>
    <mergeCell ref="J85:W87"/>
    <mergeCell ref="AR85:AS87"/>
    <mergeCell ref="AT85:AY87"/>
    <mergeCell ref="AZ85:BH87"/>
    <mergeCell ref="BI85:BL87"/>
    <mergeCell ref="BM85:BU87"/>
    <mergeCell ref="BV85:BZ87"/>
    <mergeCell ref="CA85:CE87"/>
    <mergeCell ref="C87:G88"/>
    <mergeCell ref="AB87:AF88"/>
    <mergeCell ref="AR88:AS90"/>
    <mergeCell ref="AT88:AY90"/>
    <mergeCell ref="AZ88:BH90"/>
    <mergeCell ref="BI88:BL90"/>
    <mergeCell ref="BM88:BU90"/>
    <mergeCell ref="BV88:BZ90"/>
    <mergeCell ref="CA88:CE90"/>
    <mergeCell ref="AZ91:BH93"/>
    <mergeCell ref="BI91:BL93"/>
    <mergeCell ref="BM91:BU93"/>
    <mergeCell ref="BV91:BZ93"/>
    <mergeCell ref="CA91:CE93"/>
    <mergeCell ref="X92:AB93"/>
    <mergeCell ref="C89:G90"/>
    <mergeCell ref="AB89:AF90"/>
    <mergeCell ref="H91:I93"/>
    <mergeCell ref="J91:W93"/>
    <mergeCell ref="AR91:AS93"/>
    <mergeCell ref="AT91:AY93"/>
    <mergeCell ref="H95:I97"/>
    <mergeCell ref="J95:W97"/>
    <mergeCell ref="AR97:AS99"/>
    <mergeCell ref="AT97:AY99"/>
    <mergeCell ref="AZ97:BH99"/>
    <mergeCell ref="BI97:BL99"/>
    <mergeCell ref="BM97:BU99"/>
    <mergeCell ref="BV97:BZ99"/>
    <mergeCell ref="X94:AB95"/>
    <mergeCell ref="AR94:AS96"/>
    <mergeCell ref="AT94:AY96"/>
    <mergeCell ref="AZ94:BH96"/>
    <mergeCell ref="BI94:BL96"/>
    <mergeCell ref="BM94:BU96"/>
    <mergeCell ref="CA97:CE99"/>
    <mergeCell ref="AR100:AS102"/>
    <mergeCell ref="AT100:AY102"/>
    <mergeCell ref="AZ100:BH102"/>
    <mergeCell ref="BI100:BL102"/>
    <mergeCell ref="BM100:BU102"/>
    <mergeCell ref="BV100:BZ102"/>
    <mergeCell ref="CA100:CE102"/>
    <mergeCell ref="BV94:BZ96"/>
    <mergeCell ref="CA94:CE96"/>
    <mergeCell ref="BV103:BZ105"/>
    <mergeCell ref="CA103:CE105"/>
    <mergeCell ref="H105:I107"/>
    <mergeCell ref="J105:W107"/>
    <mergeCell ref="X106:AB107"/>
    <mergeCell ref="AR106:AS108"/>
    <mergeCell ref="AT106:AY108"/>
    <mergeCell ref="AZ106:BH108"/>
    <mergeCell ref="BI106:BL108"/>
    <mergeCell ref="BM106:BU108"/>
    <mergeCell ref="B101:AQ103"/>
    <mergeCell ref="AR103:AS105"/>
    <mergeCell ref="AT103:AY105"/>
    <mergeCell ref="AZ103:BH105"/>
    <mergeCell ref="BI103:BL105"/>
    <mergeCell ref="BM103:BU105"/>
    <mergeCell ref="BV106:BZ108"/>
    <mergeCell ref="CA106:CE108"/>
    <mergeCell ref="X108:AB109"/>
    <mergeCell ref="H109:I111"/>
    <mergeCell ref="J109:W111"/>
    <mergeCell ref="AR109:AS111"/>
    <mergeCell ref="AT109:AY111"/>
    <mergeCell ref="AZ109:BH111"/>
    <mergeCell ref="BI109:BL111"/>
    <mergeCell ref="BM109:BU111"/>
    <mergeCell ref="CA112:CE114"/>
    <mergeCell ref="AB113:AF114"/>
    <mergeCell ref="C114:G115"/>
    <mergeCell ref="H115:I117"/>
    <mergeCell ref="J115:W117"/>
    <mergeCell ref="AR115:CE117"/>
    <mergeCell ref="X116:AB117"/>
    <mergeCell ref="BV109:BZ111"/>
    <mergeCell ref="CA109:CE111"/>
    <mergeCell ref="AB111:AF112"/>
    <mergeCell ref="C112:G113"/>
    <mergeCell ref="AR112:AS114"/>
    <mergeCell ref="AT112:AY114"/>
    <mergeCell ref="AZ112:BH114"/>
    <mergeCell ref="BI112:BL114"/>
    <mergeCell ref="BM112:BU114"/>
    <mergeCell ref="BV112:BZ114"/>
    <mergeCell ref="X118:AB119"/>
    <mergeCell ref="AR118:AY120"/>
    <mergeCell ref="AZ118:BU120"/>
    <mergeCell ref="BV118:BZ120"/>
    <mergeCell ref="CA118:CE120"/>
    <mergeCell ref="H119:I121"/>
    <mergeCell ref="J119:W121"/>
    <mergeCell ref="AR121:AS123"/>
    <mergeCell ref="AT121:AY123"/>
    <mergeCell ref="AZ121:BU123"/>
    <mergeCell ref="BV121:BZ123"/>
    <mergeCell ref="CA121:CE123"/>
    <mergeCell ref="B123:G124"/>
    <mergeCell ref="AF123:AJ124"/>
    <mergeCell ref="AR124:AS126"/>
    <mergeCell ref="AT124:AY126"/>
    <mergeCell ref="AZ124:BH126"/>
    <mergeCell ref="BI124:BL126"/>
    <mergeCell ref="BM124:BU126"/>
    <mergeCell ref="BV124:BZ126"/>
    <mergeCell ref="CA124:CE126"/>
    <mergeCell ref="B125:G126"/>
    <mergeCell ref="AF125:AJ126"/>
    <mergeCell ref="AR127:AS129"/>
    <mergeCell ref="AT127:AY129"/>
    <mergeCell ref="AZ127:BH129"/>
    <mergeCell ref="BI127:BL129"/>
    <mergeCell ref="BM127:BU129"/>
    <mergeCell ref="BV127:BZ129"/>
    <mergeCell ref="CA127:CE129"/>
    <mergeCell ref="CA133:CE135"/>
    <mergeCell ref="C134:G135"/>
    <mergeCell ref="AB134:AF135"/>
    <mergeCell ref="BI130:BL132"/>
    <mergeCell ref="BM130:BU132"/>
    <mergeCell ref="BV130:BZ132"/>
    <mergeCell ref="CA130:CE132"/>
    <mergeCell ref="X131:AB132"/>
    <mergeCell ref="H132:I134"/>
    <mergeCell ref="J132:W134"/>
    <mergeCell ref="AR133:AS135"/>
    <mergeCell ref="AT133:AY135"/>
    <mergeCell ref="AZ133:BH135"/>
    <mergeCell ref="H128:I130"/>
    <mergeCell ref="J128:W130"/>
    <mergeCell ref="X129:AB130"/>
    <mergeCell ref="AR130:AS132"/>
    <mergeCell ref="AT130:AY132"/>
    <mergeCell ref="AZ130:BH132"/>
    <mergeCell ref="C136:G137"/>
    <mergeCell ref="AB136:AF137"/>
    <mergeCell ref="AR136:AS138"/>
    <mergeCell ref="AT136:AY138"/>
    <mergeCell ref="AZ136:BH138"/>
    <mergeCell ref="BI136:BL138"/>
    <mergeCell ref="BI133:BL135"/>
    <mergeCell ref="BM133:BU135"/>
    <mergeCell ref="BV133:BZ135"/>
    <mergeCell ref="BM136:BU138"/>
    <mergeCell ref="BV136:BZ138"/>
    <mergeCell ref="CA136:CE138"/>
    <mergeCell ref="H138:I140"/>
    <mergeCell ref="J138:W140"/>
    <mergeCell ref="X139:AB140"/>
    <mergeCell ref="AR139:AS141"/>
    <mergeCell ref="AT139:AY141"/>
    <mergeCell ref="AZ139:BH141"/>
    <mergeCell ref="BI139:BL141"/>
    <mergeCell ref="BM142:BU144"/>
    <mergeCell ref="BV142:BZ144"/>
    <mergeCell ref="CA142:CE144"/>
    <mergeCell ref="BM139:BU141"/>
    <mergeCell ref="BV139:BZ141"/>
    <mergeCell ref="CA139:CE141"/>
    <mergeCell ref="X141:AB142"/>
    <mergeCell ref="H142:I144"/>
    <mergeCell ref="J142:W144"/>
    <mergeCell ref="AR142:AS144"/>
    <mergeCell ref="AT142:AY144"/>
    <mergeCell ref="AZ142:BH144"/>
    <mergeCell ref="BI142:BL144"/>
  </mergeCells>
  <phoneticPr fontId="1"/>
  <pageMargins left="0.43307086614173229" right="0.43307086614173229" top="0.55118110236220474" bottom="0.55118110236220474" header="0.31496062992125984" footer="0.31496062992125984"/>
  <pageSetup paperSize="9" scale="53" orientation="portrait" r:id="rId1"/>
  <headerFooter>
    <oddFooter xml:space="preserve">&amp;C&amp;"-,太字"&amp;14&amp;K00B050&amp;P </oddFooter>
  </headerFooter>
  <ignoredErrors>
    <ignoredError sqref="BV16:CE30 BV31:CE33 BV52:CE66 BV88:CE102 BV67:CE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7503-182C-4216-B119-D71328F39CDD}">
  <sheetPr>
    <tabColor theme="8" tint="0.59999389629810485"/>
    <pageSetUpPr fitToPage="1"/>
  </sheetPr>
  <dimension ref="B1:CE62"/>
  <sheetViews>
    <sheetView workbookViewId="0"/>
  </sheetViews>
  <sheetFormatPr defaultRowHeight="18.75" x14ac:dyDescent="0.4"/>
  <cols>
    <col min="1" max="1" width="2.625" customWidth="1"/>
    <col min="2" max="23" width="5.625" customWidth="1"/>
    <col min="24" max="24" width="2" customWidth="1"/>
  </cols>
  <sheetData>
    <row r="1" spans="2:83" s="59" customFormat="1" ht="7.5" customHeight="1" x14ac:dyDescent="0.4">
      <c r="B1" s="163" t="s">
        <v>282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</row>
    <row r="2" spans="2:83" s="59" customFormat="1" ht="9" customHeight="1" x14ac:dyDescent="0.4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83"/>
      <c r="Y2" s="83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</row>
    <row r="3" spans="2:83" s="59" customFormat="1" ht="6" customHeight="1" x14ac:dyDescent="0.4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83"/>
      <c r="Y3" s="83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</row>
    <row r="4" spans="2:83" s="59" customFormat="1" ht="7.5" customHeight="1" x14ac:dyDescent="0.4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83"/>
      <c r="Y4" s="83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</row>
    <row r="5" spans="2:83" s="59" customFormat="1" ht="15" customHeight="1" x14ac:dyDescent="0.4">
      <c r="B5" s="169" t="s">
        <v>283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58"/>
      <c r="Y5" s="58"/>
      <c r="Z5" s="58"/>
      <c r="AA5" s="58"/>
      <c r="AB5" s="58"/>
      <c r="AC5" s="4"/>
      <c r="AD5" s="4"/>
      <c r="AE5" s="4"/>
      <c r="AF5" s="4"/>
    </row>
    <row r="6" spans="2:83" ht="9.75" customHeight="1" thickBot="1" x14ac:dyDescent="0.45"/>
    <row r="7" spans="2:83" x14ac:dyDescent="0.4">
      <c r="B7" s="178" t="s">
        <v>154</v>
      </c>
      <c r="C7" s="179"/>
      <c r="D7" s="179"/>
      <c r="E7" s="179"/>
      <c r="F7" s="179"/>
      <c r="G7" s="60"/>
      <c r="H7" s="61"/>
      <c r="I7" s="61"/>
      <c r="J7" s="61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</row>
    <row r="8" spans="2:83" ht="19.5" thickBot="1" x14ac:dyDescent="0.45">
      <c r="B8" s="64"/>
      <c r="D8" s="72"/>
      <c r="H8" s="66"/>
      <c r="I8" s="67"/>
      <c r="O8" s="65"/>
      <c r="S8" s="66"/>
      <c r="T8" s="67"/>
      <c r="X8" s="68"/>
    </row>
    <row r="9" spans="2:83" x14ac:dyDescent="0.4">
      <c r="B9" s="64"/>
      <c r="E9" s="69"/>
      <c r="F9" s="177" t="s">
        <v>155</v>
      </c>
      <c r="G9" s="177"/>
      <c r="H9" s="177"/>
      <c r="I9" s="177"/>
      <c r="J9" s="70"/>
      <c r="P9" s="69"/>
      <c r="Q9" s="177" t="s">
        <v>178</v>
      </c>
      <c r="R9" s="177"/>
      <c r="S9" s="177"/>
      <c r="T9" s="177"/>
      <c r="U9" s="70"/>
      <c r="X9" s="68"/>
    </row>
    <row r="10" spans="2:83" x14ac:dyDescent="0.4">
      <c r="B10" s="64"/>
      <c r="C10" s="71"/>
      <c r="D10" s="176" t="s">
        <v>156</v>
      </c>
      <c r="E10" s="176"/>
      <c r="F10" s="176" t="s">
        <v>157</v>
      </c>
      <c r="G10" s="176"/>
      <c r="H10" s="176"/>
      <c r="I10" s="176"/>
      <c r="J10" s="176" t="s">
        <v>158</v>
      </c>
      <c r="K10" s="176"/>
      <c r="N10" s="71"/>
      <c r="O10" s="176" t="s">
        <v>159</v>
      </c>
      <c r="P10" s="176"/>
      <c r="U10" s="176" t="s">
        <v>160</v>
      </c>
      <c r="V10" s="176"/>
      <c r="X10" s="68"/>
    </row>
    <row r="11" spans="2:83" x14ac:dyDescent="0.4">
      <c r="B11" s="64"/>
      <c r="C11" s="71" t="s">
        <v>161</v>
      </c>
      <c r="F11" t="s">
        <v>241</v>
      </c>
      <c r="I11" s="71" t="s">
        <v>162</v>
      </c>
      <c r="L11" s="73" t="s">
        <v>242</v>
      </c>
      <c r="N11" s="71" t="s">
        <v>164</v>
      </c>
      <c r="Q11" t="s">
        <v>244</v>
      </c>
      <c r="T11" s="71" t="s">
        <v>245</v>
      </c>
      <c r="W11" t="s">
        <v>166</v>
      </c>
      <c r="X11" s="68"/>
    </row>
    <row r="12" spans="2:83" x14ac:dyDescent="0.4">
      <c r="B12" s="64"/>
      <c r="E12" s="73"/>
      <c r="P12" s="73"/>
      <c r="X12" s="68"/>
    </row>
    <row r="13" spans="2:83" x14ac:dyDescent="0.4">
      <c r="B13" s="64"/>
      <c r="C13" s="71" t="s">
        <v>167</v>
      </c>
      <c r="D13" s="72"/>
      <c r="F13" t="s">
        <v>168</v>
      </c>
      <c r="I13" s="71" t="s">
        <v>169</v>
      </c>
      <c r="L13" t="s">
        <v>170</v>
      </c>
      <c r="N13" s="71" t="s">
        <v>171</v>
      </c>
      <c r="O13" s="65"/>
      <c r="Q13" t="s">
        <v>172</v>
      </c>
      <c r="T13" s="71" t="s">
        <v>173</v>
      </c>
      <c r="W13" t="s">
        <v>174</v>
      </c>
      <c r="X13" s="68"/>
    </row>
    <row r="14" spans="2:83" x14ac:dyDescent="0.4">
      <c r="B14" s="64"/>
      <c r="D14" s="176" t="s">
        <v>165</v>
      </c>
      <c r="E14" s="176"/>
      <c r="J14" s="176" t="s">
        <v>175</v>
      </c>
      <c r="K14" s="176"/>
      <c r="O14" s="176" t="s">
        <v>163</v>
      </c>
      <c r="P14" s="176"/>
      <c r="U14" s="176" t="s">
        <v>177</v>
      </c>
      <c r="V14" s="176"/>
      <c r="X14" s="68"/>
    </row>
    <row r="15" spans="2:83" ht="19.5" thickBot="1" x14ac:dyDescent="0.45">
      <c r="B15" s="64"/>
      <c r="D15" s="72"/>
      <c r="H15" s="66"/>
      <c r="I15" s="67"/>
      <c r="O15" s="65"/>
      <c r="S15" s="66"/>
      <c r="T15" s="67"/>
      <c r="X15" s="68"/>
    </row>
    <row r="16" spans="2:83" x14ac:dyDescent="0.4">
      <c r="B16" s="64"/>
      <c r="E16" s="69"/>
      <c r="F16" s="177" t="s">
        <v>247</v>
      </c>
      <c r="G16" s="177"/>
      <c r="H16" s="177"/>
      <c r="I16" s="177"/>
      <c r="J16" s="70"/>
      <c r="P16" s="69"/>
      <c r="Q16" s="177" t="s">
        <v>179</v>
      </c>
      <c r="R16" s="177"/>
      <c r="S16" s="177"/>
      <c r="T16" s="177"/>
      <c r="U16" s="70"/>
      <c r="X16" s="68"/>
    </row>
    <row r="17" spans="2:24" x14ac:dyDescent="0.4">
      <c r="B17" s="64"/>
      <c r="C17" s="71"/>
      <c r="D17" s="176" t="s">
        <v>180</v>
      </c>
      <c r="E17" s="176"/>
      <c r="J17" s="176" t="s">
        <v>181</v>
      </c>
      <c r="K17" s="176"/>
      <c r="N17" s="71"/>
      <c r="O17" s="176" t="s">
        <v>182</v>
      </c>
      <c r="P17" s="176"/>
      <c r="U17" s="176" t="s">
        <v>183</v>
      </c>
      <c r="V17" s="176"/>
      <c r="X17" s="68"/>
    </row>
    <row r="18" spans="2:24" x14ac:dyDescent="0.4">
      <c r="B18" s="64"/>
      <c r="C18" s="71" t="s">
        <v>184</v>
      </c>
      <c r="F18" t="s">
        <v>246</v>
      </c>
      <c r="I18" s="71" t="s">
        <v>243</v>
      </c>
      <c r="L18" t="s">
        <v>185</v>
      </c>
      <c r="N18" s="71" t="s">
        <v>186</v>
      </c>
      <c r="Q18" t="s">
        <v>187</v>
      </c>
      <c r="T18" s="71" t="s">
        <v>188</v>
      </c>
      <c r="W18" t="s">
        <v>189</v>
      </c>
      <c r="X18" s="68"/>
    </row>
    <row r="19" spans="2:24" x14ac:dyDescent="0.4">
      <c r="B19" s="64"/>
      <c r="E19" s="73"/>
      <c r="P19" s="73"/>
      <c r="X19" s="68"/>
    </row>
    <row r="20" spans="2:24" x14ac:dyDescent="0.4">
      <c r="B20" s="64"/>
      <c r="C20" s="71" t="s">
        <v>190</v>
      </c>
      <c r="D20" s="72"/>
      <c r="F20" t="s">
        <v>191</v>
      </c>
      <c r="I20" s="71" t="s">
        <v>192</v>
      </c>
      <c r="L20" t="s">
        <v>193</v>
      </c>
      <c r="N20" s="71" t="s">
        <v>194</v>
      </c>
      <c r="O20" s="65"/>
      <c r="Q20" t="s">
        <v>195</v>
      </c>
      <c r="T20" s="71" t="s">
        <v>196</v>
      </c>
      <c r="W20" t="s">
        <v>197</v>
      </c>
      <c r="X20" s="68"/>
    </row>
    <row r="21" spans="2:24" ht="19.5" thickBot="1" x14ac:dyDescent="0.45">
      <c r="B21" s="74"/>
      <c r="C21" s="75"/>
      <c r="D21" s="189" t="s">
        <v>176</v>
      </c>
      <c r="E21" s="189"/>
      <c r="F21" s="75"/>
      <c r="G21" s="75"/>
      <c r="H21" s="75"/>
      <c r="I21" s="75"/>
      <c r="J21" s="189" t="s">
        <v>198</v>
      </c>
      <c r="K21" s="189"/>
      <c r="L21" s="75"/>
      <c r="M21" s="75"/>
      <c r="N21" s="75"/>
      <c r="O21" s="189" t="s">
        <v>199</v>
      </c>
      <c r="P21" s="189"/>
      <c r="Q21" s="75"/>
      <c r="R21" s="75"/>
      <c r="S21" s="75"/>
      <c r="T21" s="75"/>
      <c r="U21" s="189" t="s">
        <v>200</v>
      </c>
      <c r="V21" s="189"/>
      <c r="W21" s="75"/>
      <c r="X21" s="76"/>
    </row>
    <row r="23" spans="2:24" ht="24.75" thickBot="1" x14ac:dyDescent="0.45">
      <c r="B23" s="180" t="s">
        <v>2</v>
      </c>
      <c r="C23" s="180"/>
      <c r="D23" s="180"/>
      <c r="E23" s="180"/>
      <c r="F23" s="180" t="s">
        <v>201</v>
      </c>
      <c r="G23" s="180"/>
      <c r="H23" s="180"/>
      <c r="I23" s="180"/>
      <c r="J23" s="180"/>
      <c r="K23" s="180"/>
      <c r="L23" s="180"/>
      <c r="M23" s="180"/>
      <c r="N23" s="77"/>
      <c r="O23" s="77"/>
      <c r="P23" s="77"/>
      <c r="Q23" s="77"/>
      <c r="R23" s="78"/>
      <c r="S23" s="78"/>
      <c r="T23" s="78"/>
      <c r="U23" s="77"/>
      <c r="V23" s="77"/>
      <c r="W23" s="78"/>
    </row>
    <row r="24" spans="2:24" ht="24.75" thickBot="1" x14ac:dyDescent="0.45">
      <c r="B24" s="181" t="s">
        <v>239</v>
      </c>
      <c r="C24" s="182"/>
      <c r="D24" s="182"/>
      <c r="E24" s="182"/>
      <c r="F24" s="183"/>
      <c r="G24" s="184" t="s">
        <v>4</v>
      </c>
      <c r="H24" s="185"/>
      <c r="I24" s="185"/>
      <c r="J24" s="185"/>
      <c r="K24" s="185"/>
      <c r="L24" s="185"/>
      <c r="M24" s="185"/>
      <c r="N24" s="185"/>
      <c r="O24" s="185"/>
      <c r="P24" s="185"/>
      <c r="Q24" s="186"/>
      <c r="R24" s="187" t="s">
        <v>5</v>
      </c>
      <c r="S24" s="185"/>
      <c r="T24" s="185"/>
      <c r="U24" s="185" t="s">
        <v>6</v>
      </c>
      <c r="V24" s="185"/>
      <c r="W24" s="188"/>
    </row>
    <row r="25" spans="2:24" ht="24" x14ac:dyDescent="0.4">
      <c r="B25" s="79" t="s">
        <v>9</v>
      </c>
      <c r="C25" s="198" t="s">
        <v>240</v>
      </c>
      <c r="D25" s="198"/>
      <c r="E25" s="198"/>
      <c r="F25" s="199"/>
      <c r="G25" s="200" t="s">
        <v>207</v>
      </c>
      <c r="H25" s="201"/>
      <c r="I25" s="201"/>
      <c r="J25" s="201"/>
      <c r="K25" s="201" t="s">
        <v>10</v>
      </c>
      <c r="L25" s="201"/>
      <c r="M25" s="201"/>
      <c r="N25" s="201" t="s">
        <v>208</v>
      </c>
      <c r="O25" s="201"/>
      <c r="P25" s="201"/>
      <c r="Q25" s="202"/>
      <c r="R25" s="203" t="str">
        <f>G26</f>
        <v>D1位</v>
      </c>
      <c r="S25" s="204"/>
      <c r="T25" s="204"/>
      <c r="U25" s="204" t="str">
        <f>N26</f>
        <v>E1位</v>
      </c>
      <c r="V25" s="204"/>
      <c r="W25" s="205"/>
    </row>
    <row r="26" spans="2:24" ht="24" x14ac:dyDescent="0.4">
      <c r="B26" s="80" t="s">
        <v>12</v>
      </c>
      <c r="C26" s="190" t="s">
        <v>248</v>
      </c>
      <c r="D26" s="190"/>
      <c r="E26" s="190"/>
      <c r="F26" s="191"/>
      <c r="G26" s="192" t="s">
        <v>209</v>
      </c>
      <c r="H26" s="193"/>
      <c r="I26" s="193"/>
      <c r="J26" s="193"/>
      <c r="K26" s="193" t="s">
        <v>10</v>
      </c>
      <c r="L26" s="193"/>
      <c r="M26" s="193"/>
      <c r="N26" s="193" t="s">
        <v>210</v>
      </c>
      <c r="O26" s="193"/>
      <c r="P26" s="193"/>
      <c r="Q26" s="194"/>
      <c r="R26" s="195" t="str">
        <f>G25</f>
        <v>A1位</v>
      </c>
      <c r="S26" s="196"/>
      <c r="T26" s="196"/>
      <c r="U26" s="196" t="str">
        <f>N25</f>
        <v>B1位</v>
      </c>
      <c r="V26" s="196"/>
      <c r="W26" s="197"/>
    </row>
    <row r="27" spans="2:24" ht="24" x14ac:dyDescent="0.4">
      <c r="B27" s="80" t="s">
        <v>15</v>
      </c>
      <c r="C27" s="190" t="s">
        <v>253</v>
      </c>
      <c r="D27" s="190"/>
      <c r="E27" s="190"/>
      <c r="F27" s="191"/>
      <c r="G27" s="192" t="s">
        <v>217</v>
      </c>
      <c r="H27" s="193"/>
      <c r="I27" s="193"/>
      <c r="J27" s="193"/>
      <c r="K27" s="193" t="s">
        <v>10</v>
      </c>
      <c r="L27" s="193"/>
      <c r="M27" s="193"/>
      <c r="N27" s="193" t="s">
        <v>218</v>
      </c>
      <c r="O27" s="193"/>
      <c r="P27" s="193"/>
      <c r="Q27" s="194"/>
      <c r="R27" s="206" t="str">
        <f>G28</f>
        <v>B1位</v>
      </c>
      <c r="S27" s="207"/>
      <c r="T27" s="207"/>
      <c r="U27" s="207" t="str">
        <f>N28</f>
        <v>C1位</v>
      </c>
      <c r="V27" s="207"/>
      <c r="W27" s="208"/>
    </row>
    <row r="28" spans="2:24" ht="24" x14ac:dyDescent="0.4">
      <c r="B28" s="80" t="s">
        <v>18</v>
      </c>
      <c r="C28" s="190" t="s">
        <v>249</v>
      </c>
      <c r="D28" s="190"/>
      <c r="E28" s="190"/>
      <c r="F28" s="191"/>
      <c r="G28" s="192" t="s">
        <v>208</v>
      </c>
      <c r="H28" s="193"/>
      <c r="I28" s="193"/>
      <c r="J28" s="193"/>
      <c r="K28" s="193" t="s">
        <v>10</v>
      </c>
      <c r="L28" s="193"/>
      <c r="M28" s="193"/>
      <c r="N28" s="193" t="s">
        <v>215</v>
      </c>
      <c r="O28" s="193"/>
      <c r="P28" s="193"/>
      <c r="Q28" s="194"/>
      <c r="R28" s="206" t="str">
        <f t="shared" ref="R28" si="0">G27</f>
        <v>A2位</v>
      </c>
      <c r="S28" s="207"/>
      <c r="T28" s="207"/>
      <c r="U28" s="207" t="str">
        <f t="shared" ref="U28" si="1">N27</f>
        <v>B2位</v>
      </c>
      <c r="V28" s="207"/>
      <c r="W28" s="208"/>
    </row>
    <row r="29" spans="2:24" ht="24" x14ac:dyDescent="0.4">
      <c r="B29" s="80" t="s">
        <v>22</v>
      </c>
      <c r="C29" s="190" t="s">
        <v>250</v>
      </c>
      <c r="D29" s="190"/>
      <c r="E29" s="190"/>
      <c r="F29" s="191"/>
      <c r="G29" s="192" t="s">
        <v>210</v>
      </c>
      <c r="H29" s="193"/>
      <c r="I29" s="193"/>
      <c r="J29" s="193"/>
      <c r="K29" s="193" t="s">
        <v>10</v>
      </c>
      <c r="L29" s="193"/>
      <c r="M29" s="193"/>
      <c r="N29" s="193" t="s">
        <v>216</v>
      </c>
      <c r="O29" s="193"/>
      <c r="P29" s="193"/>
      <c r="Q29" s="194"/>
      <c r="R29" s="209" t="str">
        <f t="shared" ref="R29" si="2">G30</f>
        <v>C1位</v>
      </c>
      <c r="S29" s="210"/>
      <c r="T29" s="210"/>
      <c r="U29" s="210" t="str">
        <f t="shared" ref="U29" si="3">N30</f>
        <v>A1位</v>
      </c>
      <c r="V29" s="210"/>
      <c r="W29" s="211"/>
    </row>
    <row r="30" spans="2:24" ht="24" x14ac:dyDescent="0.4">
      <c r="B30" s="80" t="s">
        <v>25</v>
      </c>
      <c r="C30" s="190" t="s">
        <v>251</v>
      </c>
      <c r="D30" s="190"/>
      <c r="E30" s="190"/>
      <c r="F30" s="191"/>
      <c r="G30" s="192" t="s">
        <v>215</v>
      </c>
      <c r="H30" s="193"/>
      <c r="I30" s="193"/>
      <c r="J30" s="193"/>
      <c r="K30" s="193" t="s">
        <v>10</v>
      </c>
      <c r="L30" s="193"/>
      <c r="M30" s="193"/>
      <c r="N30" s="193" t="s">
        <v>207</v>
      </c>
      <c r="O30" s="193"/>
      <c r="P30" s="193"/>
      <c r="Q30" s="194"/>
      <c r="R30" s="206" t="str">
        <f t="shared" ref="R30" si="4">G29</f>
        <v>E1位</v>
      </c>
      <c r="S30" s="207"/>
      <c r="T30" s="207"/>
      <c r="U30" s="207" t="str">
        <f t="shared" ref="U30" si="5">N29</f>
        <v>F1位</v>
      </c>
      <c r="V30" s="207"/>
      <c r="W30" s="208"/>
    </row>
    <row r="31" spans="2:24" ht="24" x14ac:dyDescent="0.4">
      <c r="B31" s="80" t="s">
        <v>29</v>
      </c>
      <c r="C31" s="190" t="s">
        <v>252</v>
      </c>
      <c r="D31" s="190"/>
      <c r="E31" s="190"/>
      <c r="F31" s="191"/>
      <c r="G31" s="173" t="s">
        <v>216</v>
      </c>
      <c r="H31" s="174"/>
      <c r="I31" s="174"/>
      <c r="J31" s="174"/>
      <c r="K31" s="194" t="s">
        <v>221</v>
      </c>
      <c r="L31" s="174"/>
      <c r="M31" s="192"/>
      <c r="N31" s="174" t="s">
        <v>209</v>
      </c>
      <c r="O31" s="174"/>
      <c r="P31" s="174"/>
      <c r="Q31" s="174"/>
      <c r="R31" s="206" t="str">
        <f>G32</f>
        <v>B2位</v>
      </c>
      <c r="S31" s="207"/>
      <c r="T31" s="207"/>
      <c r="U31" s="207" t="str">
        <f>N32</f>
        <v>C2位</v>
      </c>
      <c r="V31" s="207"/>
      <c r="W31" s="208"/>
    </row>
    <row r="32" spans="2:24" ht="24" x14ac:dyDescent="0.4">
      <c r="B32" s="80" t="s">
        <v>35</v>
      </c>
      <c r="C32" s="190" t="s">
        <v>254</v>
      </c>
      <c r="D32" s="190"/>
      <c r="E32" s="190"/>
      <c r="F32" s="191"/>
      <c r="G32" s="192" t="s">
        <v>261</v>
      </c>
      <c r="H32" s="193"/>
      <c r="I32" s="193"/>
      <c r="J32" s="193"/>
      <c r="K32" s="193" t="s">
        <v>10</v>
      </c>
      <c r="L32" s="193"/>
      <c r="M32" s="193"/>
      <c r="N32" s="193" t="s">
        <v>262</v>
      </c>
      <c r="O32" s="193"/>
      <c r="P32" s="193"/>
      <c r="Q32" s="194"/>
      <c r="R32" s="206" t="str">
        <f>G31</f>
        <v>F1位</v>
      </c>
      <c r="S32" s="207"/>
      <c r="T32" s="207"/>
      <c r="U32" s="207" t="str">
        <f>N31</f>
        <v>D1位</v>
      </c>
      <c r="V32" s="207"/>
      <c r="W32" s="208"/>
    </row>
    <row r="33" spans="2:23" ht="24" x14ac:dyDescent="0.4">
      <c r="B33" s="82" t="s">
        <v>40</v>
      </c>
      <c r="C33" s="220" t="s">
        <v>255</v>
      </c>
      <c r="D33" s="220"/>
      <c r="E33" s="220"/>
      <c r="F33" s="221"/>
      <c r="G33" s="222" t="s">
        <v>257</v>
      </c>
      <c r="H33" s="223"/>
      <c r="I33" s="223"/>
      <c r="J33" s="224"/>
      <c r="K33" s="225" t="s">
        <v>263</v>
      </c>
      <c r="L33" s="223"/>
      <c r="M33" s="224"/>
      <c r="N33" s="225" t="s">
        <v>258</v>
      </c>
      <c r="O33" s="223"/>
      <c r="P33" s="223"/>
      <c r="Q33" s="226"/>
      <c r="R33" s="227" t="s">
        <v>259</v>
      </c>
      <c r="S33" s="228"/>
      <c r="T33" s="229"/>
      <c r="U33" s="230" t="s">
        <v>260</v>
      </c>
      <c r="V33" s="228"/>
      <c r="W33" s="231"/>
    </row>
    <row r="34" spans="2:23" ht="24" x14ac:dyDescent="0.4">
      <c r="B34" s="80"/>
      <c r="C34" s="170" t="s">
        <v>275</v>
      </c>
      <c r="D34" s="171"/>
      <c r="E34" s="171"/>
      <c r="F34" s="172"/>
      <c r="G34" s="173" t="s">
        <v>279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5"/>
    </row>
    <row r="35" spans="2:23" ht="24.75" thickBot="1" x14ac:dyDescent="0.45">
      <c r="B35" s="81" t="s">
        <v>45</v>
      </c>
      <c r="C35" s="212" t="s">
        <v>274</v>
      </c>
      <c r="D35" s="212"/>
      <c r="E35" s="212"/>
      <c r="F35" s="213"/>
      <c r="G35" s="214" t="s">
        <v>256</v>
      </c>
      <c r="H35" s="215"/>
      <c r="I35" s="215"/>
      <c r="J35" s="215"/>
      <c r="K35" s="215" t="s">
        <v>10</v>
      </c>
      <c r="L35" s="215"/>
      <c r="M35" s="215"/>
      <c r="N35" s="215" t="s">
        <v>202</v>
      </c>
      <c r="O35" s="215"/>
      <c r="P35" s="215"/>
      <c r="Q35" s="216"/>
      <c r="R35" s="217" t="s">
        <v>203</v>
      </c>
      <c r="S35" s="218"/>
      <c r="T35" s="218"/>
      <c r="U35" s="218" t="s">
        <v>203</v>
      </c>
      <c r="V35" s="218"/>
      <c r="W35" s="219"/>
    </row>
    <row r="37" spans="2:23" ht="24.75" thickBot="1" x14ac:dyDescent="0.45">
      <c r="B37" s="180" t="s">
        <v>47</v>
      </c>
      <c r="C37" s="180"/>
      <c r="D37" s="180"/>
      <c r="E37" s="180"/>
      <c r="F37" s="180" t="s">
        <v>204</v>
      </c>
      <c r="G37" s="180"/>
      <c r="H37" s="180"/>
      <c r="I37" s="180"/>
      <c r="J37" s="180"/>
      <c r="K37" s="180"/>
      <c r="L37" s="180"/>
      <c r="M37" s="180"/>
      <c r="N37" s="77"/>
      <c r="O37" s="77"/>
      <c r="P37" s="77"/>
      <c r="Q37" s="77"/>
      <c r="R37" s="78"/>
      <c r="S37" s="78"/>
      <c r="T37" s="78"/>
      <c r="U37" s="77"/>
      <c r="V37" s="77"/>
      <c r="W37" s="78"/>
    </row>
    <row r="38" spans="2:23" ht="24.75" thickBot="1" x14ac:dyDescent="0.45">
      <c r="B38" s="181" t="s">
        <v>239</v>
      </c>
      <c r="C38" s="182"/>
      <c r="D38" s="182"/>
      <c r="E38" s="182"/>
      <c r="F38" s="183"/>
      <c r="G38" s="184" t="s">
        <v>4</v>
      </c>
      <c r="H38" s="185"/>
      <c r="I38" s="185"/>
      <c r="J38" s="185"/>
      <c r="K38" s="185"/>
      <c r="L38" s="185"/>
      <c r="M38" s="185"/>
      <c r="N38" s="185"/>
      <c r="O38" s="185"/>
      <c r="P38" s="185"/>
      <c r="Q38" s="186"/>
      <c r="R38" s="187" t="s">
        <v>5</v>
      </c>
      <c r="S38" s="185"/>
      <c r="T38" s="185"/>
      <c r="U38" s="185" t="s">
        <v>6</v>
      </c>
      <c r="V38" s="185"/>
      <c r="W38" s="188"/>
    </row>
    <row r="39" spans="2:23" ht="24" x14ac:dyDescent="0.4">
      <c r="B39" s="79" t="s">
        <v>9</v>
      </c>
      <c r="C39" s="198" t="s">
        <v>240</v>
      </c>
      <c r="D39" s="198"/>
      <c r="E39" s="198"/>
      <c r="F39" s="199"/>
      <c r="G39" s="200" t="s">
        <v>222</v>
      </c>
      <c r="H39" s="201"/>
      <c r="I39" s="201"/>
      <c r="J39" s="201"/>
      <c r="K39" s="201" t="s">
        <v>10</v>
      </c>
      <c r="L39" s="201"/>
      <c r="M39" s="201"/>
      <c r="N39" s="201" t="s">
        <v>217</v>
      </c>
      <c r="O39" s="201"/>
      <c r="P39" s="201"/>
      <c r="Q39" s="202"/>
      <c r="R39" s="203" t="str">
        <f>G40</f>
        <v>F2位</v>
      </c>
      <c r="S39" s="204"/>
      <c r="T39" s="204"/>
      <c r="U39" s="204" t="str">
        <f>N40</f>
        <v>D2位</v>
      </c>
      <c r="V39" s="204"/>
      <c r="W39" s="205"/>
    </row>
    <row r="40" spans="2:23" ht="24" x14ac:dyDescent="0.4">
      <c r="B40" s="80" t="s">
        <v>12</v>
      </c>
      <c r="C40" s="190" t="s">
        <v>248</v>
      </c>
      <c r="D40" s="190"/>
      <c r="E40" s="190"/>
      <c r="F40" s="191"/>
      <c r="G40" s="192" t="s">
        <v>223</v>
      </c>
      <c r="H40" s="193"/>
      <c r="I40" s="193"/>
      <c r="J40" s="193"/>
      <c r="K40" s="193" t="s">
        <v>10</v>
      </c>
      <c r="L40" s="193"/>
      <c r="M40" s="193"/>
      <c r="N40" s="193" t="s">
        <v>219</v>
      </c>
      <c r="O40" s="193"/>
      <c r="P40" s="193"/>
      <c r="Q40" s="194"/>
      <c r="R40" s="195" t="str">
        <f>G39</f>
        <v>C2位</v>
      </c>
      <c r="S40" s="196"/>
      <c r="T40" s="196"/>
      <c r="U40" s="196" t="str">
        <f>N39</f>
        <v>A2位</v>
      </c>
      <c r="V40" s="196"/>
      <c r="W40" s="197"/>
    </row>
    <row r="41" spans="2:23" ht="24" x14ac:dyDescent="0.4">
      <c r="B41" s="80" t="s">
        <v>15</v>
      </c>
      <c r="C41" s="190" t="s">
        <v>253</v>
      </c>
      <c r="D41" s="190"/>
      <c r="E41" s="190"/>
      <c r="F41" s="191"/>
      <c r="G41" s="192" t="s">
        <v>211</v>
      </c>
      <c r="H41" s="193"/>
      <c r="I41" s="193"/>
      <c r="J41" s="193"/>
      <c r="K41" s="193" t="s">
        <v>10</v>
      </c>
      <c r="L41" s="193"/>
      <c r="M41" s="193"/>
      <c r="N41" s="193" t="s">
        <v>212</v>
      </c>
      <c r="O41" s="193"/>
      <c r="P41" s="193"/>
      <c r="Q41" s="194"/>
      <c r="R41" s="206" t="str">
        <f t="shared" ref="R41" si="6">G42</f>
        <v>D2位</v>
      </c>
      <c r="S41" s="207"/>
      <c r="T41" s="207"/>
      <c r="U41" s="207" t="str">
        <f t="shared" ref="U41" si="7">N42</f>
        <v>E2位</v>
      </c>
      <c r="V41" s="207"/>
      <c r="W41" s="208"/>
    </row>
    <row r="42" spans="2:23" ht="24" x14ac:dyDescent="0.4">
      <c r="B42" s="80" t="s">
        <v>18</v>
      </c>
      <c r="C42" s="190" t="s">
        <v>249</v>
      </c>
      <c r="D42" s="190"/>
      <c r="E42" s="190"/>
      <c r="F42" s="191"/>
      <c r="G42" s="192" t="s">
        <v>219</v>
      </c>
      <c r="H42" s="193"/>
      <c r="I42" s="193"/>
      <c r="J42" s="193"/>
      <c r="K42" s="193" t="s">
        <v>10</v>
      </c>
      <c r="L42" s="193"/>
      <c r="M42" s="193"/>
      <c r="N42" s="193" t="s">
        <v>220</v>
      </c>
      <c r="O42" s="193"/>
      <c r="P42" s="193"/>
      <c r="Q42" s="194"/>
      <c r="R42" s="206" t="str">
        <f t="shared" ref="R42" si="8">G41</f>
        <v>A3位</v>
      </c>
      <c r="S42" s="207"/>
      <c r="T42" s="207"/>
      <c r="U42" s="207" t="str">
        <f t="shared" ref="U42" si="9">N41</f>
        <v>B3位</v>
      </c>
      <c r="V42" s="207"/>
      <c r="W42" s="208"/>
    </row>
    <row r="43" spans="2:23" ht="24" x14ac:dyDescent="0.4">
      <c r="B43" s="80" t="s">
        <v>22</v>
      </c>
      <c r="C43" s="190" t="s">
        <v>250</v>
      </c>
      <c r="D43" s="190"/>
      <c r="E43" s="190"/>
      <c r="F43" s="191"/>
      <c r="G43" s="192" t="s">
        <v>212</v>
      </c>
      <c r="H43" s="193"/>
      <c r="I43" s="193"/>
      <c r="J43" s="193"/>
      <c r="K43" s="193" t="s">
        <v>10</v>
      </c>
      <c r="L43" s="193"/>
      <c r="M43" s="193"/>
      <c r="N43" s="193" t="s">
        <v>222</v>
      </c>
      <c r="O43" s="193"/>
      <c r="P43" s="193"/>
      <c r="Q43" s="194"/>
      <c r="R43" s="209" t="str">
        <f t="shared" ref="R43" si="10">G44</f>
        <v>E2位</v>
      </c>
      <c r="S43" s="210"/>
      <c r="T43" s="210"/>
      <c r="U43" s="210" t="str">
        <f t="shared" ref="U43" si="11">N44</f>
        <v>F2位</v>
      </c>
      <c r="V43" s="210"/>
      <c r="W43" s="211"/>
    </row>
    <row r="44" spans="2:23" ht="24" x14ac:dyDescent="0.4">
      <c r="B44" s="80" t="s">
        <v>25</v>
      </c>
      <c r="C44" s="190" t="s">
        <v>251</v>
      </c>
      <c r="D44" s="190"/>
      <c r="E44" s="190"/>
      <c r="F44" s="191"/>
      <c r="G44" s="192" t="s">
        <v>220</v>
      </c>
      <c r="H44" s="193"/>
      <c r="I44" s="193"/>
      <c r="J44" s="193"/>
      <c r="K44" s="193" t="s">
        <v>10</v>
      </c>
      <c r="L44" s="193"/>
      <c r="M44" s="193"/>
      <c r="N44" s="193" t="s">
        <v>223</v>
      </c>
      <c r="O44" s="193"/>
      <c r="P44" s="193"/>
      <c r="Q44" s="194"/>
      <c r="R44" s="206" t="str">
        <f t="shared" ref="R44" si="12">G43</f>
        <v>B3位</v>
      </c>
      <c r="S44" s="207"/>
      <c r="T44" s="207"/>
      <c r="U44" s="207" t="str">
        <f t="shared" ref="U44" si="13">N43</f>
        <v>C2位</v>
      </c>
      <c r="V44" s="207"/>
      <c r="W44" s="208"/>
    </row>
    <row r="45" spans="2:23" ht="24" x14ac:dyDescent="0.4">
      <c r="B45" s="80" t="s">
        <v>29</v>
      </c>
      <c r="C45" s="190" t="s">
        <v>252</v>
      </c>
      <c r="D45" s="190"/>
      <c r="E45" s="190"/>
      <c r="F45" s="191"/>
      <c r="G45" s="173" t="s">
        <v>224</v>
      </c>
      <c r="H45" s="174"/>
      <c r="I45" s="174"/>
      <c r="J45" s="192"/>
      <c r="K45" s="194" t="s">
        <v>263</v>
      </c>
      <c r="L45" s="174"/>
      <c r="M45" s="192"/>
      <c r="N45" s="194" t="s">
        <v>211</v>
      </c>
      <c r="O45" s="174"/>
      <c r="P45" s="174"/>
      <c r="Q45" s="175"/>
      <c r="R45" s="206" t="s">
        <v>268</v>
      </c>
      <c r="S45" s="207"/>
      <c r="T45" s="207"/>
      <c r="U45" s="207" t="s">
        <v>269</v>
      </c>
      <c r="V45" s="207"/>
      <c r="W45" s="208"/>
    </row>
    <row r="46" spans="2:23" ht="24" x14ac:dyDescent="0.4">
      <c r="B46" s="80" t="s">
        <v>35</v>
      </c>
      <c r="C46" s="190" t="s">
        <v>254</v>
      </c>
      <c r="D46" s="190"/>
      <c r="E46" s="190"/>
      <c r="F46" s="191"/>
      <c r="G46" s="232" t="s">
        <v>264</v>
      </c>
      <c r="H46" s="193"/>
      <c r="I46" s="193"/>
      <c r="J46" s="193"/>
      <c r="K46" s="193" t="s">
        <v>10</v>
      </c>
      <c r="L46" s="193"/>
      <c r="M46" s="193"/>
      <c r="N46" s="193" t="s">
        <v>265</v>
      </c>
      <c r="O46" s="193"/>
      <c r="P46" s="193"/>
      <c r="Q46" s="194"/>
      <c r="R46" s="206" t="s">
        <v>225</v>
      </c>
      <c r="S46" s="207"/>
      <c r="T46" s="207"/>
      <c r="U46" s="207" t="s">
        <v>226</v>
      </c>
      <c r="V46" s="207"/>
      <c r="W46" s="208"/>
    </row>
    <row r="47" spans="2:23" ht="24" x14ac:dyDescent="0.4">
      <c r="B47" s="80"/>
      <c r="C47" s="170" t="s">
        <v>276</v>
      </c>
      <c r="D47" s="171"/>
      <c r="E47" s="171"/>
      <c r="F47" s="172"/>
      <c r="G47" s="173" t="s">
        <v>279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5"/>
    </row>
    <row r="48" spans="2:23" ht="24" x14ac:dyDescent="0.4">
      <c r="B48" s="80" t="s">
        <v>40</v>
      </c>
      <c r="C48" s="190" t="s">
        <v>277</v>
      </c>
      <c r="D48" s="190"/>
      <c r="E48" s="190"/>
      <c r="F48" s="191"/>
      <c r="G48" s="192" t="s">
        <v>206</v>
      </c>
      <c r="H48" s="193"/>
      <c r="I48" s="193"/>
      <c r="J48" s="193"/>
      <c r="K48" s="193" t="s">
        <v>10</v>
      </c>
      <c r="L48" s="193"/>
      <c r="M48" s="193"/>
      <c r="N48" s="193" t="s">
        <v>238</v>
      </c>
      <c r="O48" s="193"/>
      <c r="P48" s="193"/>
      <c r="Q48" s="194"/>
      <c r="R48" s="206" t="s">
        <v>270</v>
      </c>
      <c r="S48" s="207"/>
      <c r="T48" s="207"/>
      <c r="U48" s="207" t="s">
        <v>271</v>
      </c>
      <c r="V48" s="207"/>
      <c r="W48" s="208"/>
    </row>
    <row r="49" spans="2:23" ht="24.75" thickBot="1" x14ac:dyDescent="0.45">
      <c r="B49" s="81" t="s">
        <v>45</v>
      </c>
      <c r="C49" s="212" t="s">
        <v>274</v>
      </c>
      <c r="D49" s="212"/>
      <c r="E49" s="212"/>
      <c r="F49" s="213"/>
      <c r="G49" s="214" t="s">
        <v>266</v>
      </c>
      <c r="H49" s="215"/>
      <c r="I49" s="215"/>
      <c r="J49" s="215"/>
      <c r="K49" s="215" t="s">
        <v>10</v>
      </c>
      <c r="L49" s="215"/>
      <c r="M49" s="215"/>
      <c r="N49" s="215" t="s">
        <v>267</v>
      </c>
      <c r="O49" s="215"/>
      <c r="P49" s="215"/>
      <c r="Q49" s="216"/>
      <c r="R49" s="217" t="s">
        <v>273</v>
      </c>
      <c r="S49" s="218"/>
      <c r="T49" s="218"/>
      <c r="U49" s="218" t="s">
        <v>272</v>
      </c>
      <c r="V49" s="218"/>
      <c r="W49" s="219"/>
    </row>
    <row r="51" spans="2:23" ht="24.75" thickBot="1" x14ac:dyDescent="0.45">
      <c r="B51" s="243" t="s">
        <v>71</v>
      </c>
      <c r="C51" s="243"/>
      <c r="D51" s="243"/>
      <c r="E51" s="243"/>
      <c r="F51" s="243" t="s">
        <v>205</v>
      </c>
      <c r="G51" s="243"/>
      <c r="H51" s="243"/>
      <c r="I51" s="243"/>
      <c r="J51" s="243"/>
      <c r="K51" s="243"/>
      <c r="L51" s="243"/>
      <c r="M51" s="243"/>
      <c r="N51" s="77"/>
      <c r="O51" s="77"/>
      <c r="P51" s="77"/>
      <c r="Q51" s="77"/>
      <c r="R51" s="78"/>
      <c r="S51" s="78"/>
      <c r="T51" s="78"/>
      <c r="U51" s="77"/>
      <c r="V51" s="77"/>
      <c r="W51" s="78"/>
    </row>
    <row r="52" spans="2:23" ht="24.75" thickBot="1" x14ac:dyDescent="0.45">
      <c r="B52" s="244" t="s">
        <v>239</v>
      </c>
      <c r="C52" s="245"/>
      <c r="D52" s="245"/>
      <c r="E52" s="245"/>
      <c r="F52" s="246"/>
      <c r="G52" s="247" t="s">
        <v>4</v>
      </c>
      <c r="H52" s="248"/>
      <c r="I52" s="248"/>
      <c r="J52" s="248"/>
      <c r="K52" s="248"/>
      <c r="L52" s="248"/>
      <c r="M52" s="248"/>
      <c r="N52" s="248"/>
      <c r="O52" s="248"/>
      <c r="P52" s="248"/>
      <c r="Q52" s="184"/>
      <c r="R52" s="186" t="s">
        <v>5</v>
      </c>
      <c r="S52" s="248"/>
      <c r="T52" s="184"/>
      <c r="U52" s="186" t="s">
        <v>6</v>
      </c>
      <c r="V52" s="248"/>
      <c r="W52" s="249"/>
    </row>
    <row r="53" spans="2:23" ht="24" x14ac:dyDescent="0.4">
      <c r="B53" s="79" t="s">
        <v>9</v>
      </c>
      <c r="C53" s="198" t="s">
        <v>240</v>
      </c>
      <c r="D53" s="198"/>
      <c r="E53" s="198"/>
      <c r="F53" s="199"/>
      <c r="G53" s="233" t="s">
        <v>227</v>
      </c>
      <c r="H53" s="234"/>
      <c r="I53" s="234"/>
      <c r="J53" s="235"/>
      <c r="K53" s="236" t="s">
        <v>10</v>
      </c>
      <c r="L53" s="234"/>
      <c r="M53" s="235"/>
      <c r="N53" s="236" t="s">
        <v>213</v>
      </c>
      <c r="O53" s="234"/>
      <c r="P53" s="234"/>
      <c r="Q53" s="237"/>
      <c r="R53" s="238" t="str">
        <f>G54</f>
        <v>A4位</v>
      </c>
      <c r="S53" s="239"/>
      <c r="T53" s="240"/>
      <c r="U53" s="241" t="str">
        <f>N54</f>
        <v>B4位</v>
      </c>
      <c r="V53" s="239"/>
      <c r="W53" s="242"/>
    </row>
    <row r="54" spans="2:23" ht="24" x14ac:dyDescent="0.4">
      <c r="B54" s="80" t="s">
        <v>12</v>
      </c>
      <c r="C54" s="190" t="s">
        <v>248</v>
      </c>
      <c r="D54" s="190"/>
      <c r="E54" s="190"/>
      <c r="F54" s="191"/>
      <c r="G54" s="173" t="s">
        <v>228</v>
      </c>
      <c r="H54" s="174"/>
      <c r="I54" s="174"/>
      <c r="J54" s="192"/>
      <c r="K54" s="194" t="s">
        <v>10</v>
      </c>
      <c r="L54" s="174"/>
      <c r="M54" s="192"/>
      <c r="N54" s="194" t="s">
        <v>229</v>
      </c>
      <c r="O54" s="174"/>
      <c r="P54" s="174"/>
      <c r="Q54" s="175"/>
      <c r="R54" s="250" t="str">
        <f>G53</f>
        <v>F3位</v>
      </c>
      <c r="S54" s="251"/>
      <c r="T54" s="252"/>
      <c r="U54" s="253" t="str">
        <f>N53</f>
        <v>D3位</v>
      </c>
      <c r="V54" s="251"/>
      <c r="W54" s="254"/>
    </row>
    <row r="55" spans="2:23" ht="24" x14ac:dyDescent="0.4">
      <c r="B55" s="80" t="s">
        <v>15</v>
      </c>
      <c r="C55" s="190" t="s">
        <v>253</v>
      </c>
      <c r="D55" s="190"/>
      <c r="E55" s="190"/>
      <c r="F55" s="191"/>
      <c r="G55" s="173" t="s">
        <v>230</v>
      </c>
      <c r="H55" s="174"/>
      <c r="I55" s="174"/>
      <c r="J55" s="192"/>
      <c r="K55" s="194" t="s">
        <v>10</v>
      </c>
      <c r="L55" s="174"/>
      <c r="M55" s="192"/>
      <c r="N55" s="194" t="s">
        <v>231</v>
      </c>
      <c r="O55" s="174"/>
      <c r="P55" s="174"/>
      <c r="Q55" s="175"/>
      <c r="R55" s="250" t="str">
        <f t="shared" ref="R55" si="14">G56</f>
        <v>E3位</v>
      </c>
      <c r="S55" s="251"/>
      <c r="T55" s="252"/>
      <c r="U55" s="253" t="str">
        <f t="shared" ref="U55" si="15">N56</f>
        <v>F3位</v>
      </c>
      <c r="V55" s="251"/>
      <c r="W55" s="254"/>
    </row>
    <row r="56" spans="2:23" ht="24" x14ac:dyDescent="0.4">
      <c r="B56" s="80" t="s">
        <v>18</v>
      </c>
      <c r="C56" s="190" t="s">
        <v>249</v>
      </c>
      <c r="D56" s="190"/>
      <c r="E56" s="190"/>
      <c r="F56" s="191"/>
      <c r="G56" s="173" t="s">
        <v>214</v>
      </c>
      <c r="H56" s="174"/>
      <c r="I56" s="174"/>
      <c r="J56" s="192"/>
      <c r="K56" s="194" t="s">
        <v>10</v>
      </c>
      <c r="L56" s="174"/>
      <c r="M56" s="192"/>
      <c r="N56" s="194" t="s">
        <v>227</v>
      </c>
      <c r="O56" s="174"/>
      <c r="P56" s="174"/>
      <c r="Q56" s="175"/>
      <c r="R56" s="250" t="str">
        <f t="shared" ref="R56" si="16">G55</f>
        <v>D4位</v>
      </c>
      <c r="S56" s="251"/>
      <c r="T56" s="252"/>
      <c r="U56" s="253" t="str">
        <f t="shared" ref="U56" si="17">N55</f>
        <v>E4位</v>
      </c>
      <c r="V56" s="251"/>
      <c r="W56" s="254"/>
    </row>
    <row r="57" spans="2:23" ht="24" x14ac:dyDescent="0.4">
      <c r="B57" s="80" t="s">
        <v>22</v>
      </c>
      <c r="C57" s="190" t="s">
        <v>250</v>
      </c>
      <c r="D57" s="190"/>
      <c r="E57" s="190"/>
      <c r="F57" s="191"/>
      <c r="G57" s="173" t="s">
        <v>212</v>
      </c>
      <c r="H57" s="174"/>
      <c r="I57" s="174"/>
      <c r="J57" s="192"/>
      <c r="K57" s="194" t="s">
        <v>10</v>
      </c>
      <c r="L57" s="174"/>
      <c r="M57" s="192"/>
      <c r="N57" s="194" t="s">
        <v>232</v>
      </c>
      <c r="O57" s="174"/>
      <c r="P57" s="174"/>
      <c r="Q57" s="175"/>
      <c r="R57" s="250" t="str">
        <f t="shared" ref="R57" si="18">G58</f>
        <v>E4位</v>
      </c>
      <c r="S57" s="251"/>
      <c r="T57" s="252"/>
      <c r="U57" s="253" t="str">
        <f t="shared" ref="U57" si="19">N58</f>
        <v>F4位</v>
      </c>
      <c r="V57" s="251"/>
      <c r="W57" s="254"/>
    </row>
    <row r="58" spans="2:23" ht="24" x14ac:dyDescent="0.4">
      <c r="B58" s="80" t="s">
        <v>25</v>
      </c>
      <c r="C58" s="190" t="s">
        <v>251</v>
      </c>
      <c r="D58" s="190"/>
      <c r="E58" s="190"/>
      <c r="F58" s="191"/>
      <c r="G58" s="173" t="s">
        <v>231</v>
      </c>
      <c r="H58" s="174"/>
      <c r="I58" s="174"/>
      <c r="J58" s="192"/>
      <c r="K58" s="194" t="s">
        <v>10</v>
      </c>
      <c r="L58" s="174"/>
      <c r="M58" s="192"/>
      <c r="N58" s="194" t="s">
        <v>233</v>
      </c>
      <c r="O58" s="174"/>
      <c r="P58" s="174"/>
      <c r="Q58" s="175"/>
      <c r="R58" s="250" t="str">
        <f t="shared" ref="R58" si="20">G57</f>
        <v>B3位</v>
      </c>
      <c r="S58" s="251"/>
      <c r="T58" s="252"/>
      <c r="U58" s="253" t="str">
        <f t="shared" ref="U58" si="21">N57</f>
        <v>C4位</v>
      </c>
      <c r="V58" s="251"/>
      <c r="W58" s="254"/>
    </row>
    <row r="59" spans="2:23" ht="24" x14ac:dyDescent="0.4">
      <c r="B59" s="80" t="s">
        <v>29</v>
      </c>
      <c r="C59" s="190" t="s">
        <v>252</v>
      </c>
      <c r="D59" s="190"/>
      <c r="E59" s="190"/>
      <c r="F59" s="191"/>
      <c r="G59" s="173" t="s">
        <v>232</v>
      </c>
      <c r="H59" s="174"/>
      <c r="I59" s="174"/>
      <c r="J59" s="192"/>
      <c r="K59" s="194" t="s">
        <v>10</v>
      </c>
      <c r="L59" s="174"/>
      <c r="M59" s="192"/>
      <c r="N59" s="194" t="s">
        <v>228</v>
      </c>
      <c r="O59" s="174"/>
      <c r="P59" s="174"/>
      <c r="Q59" s="175"/>
      <c r="R59" s="250" t="str">
        <f>G60</f>
        <v>F4位</v>
      </c>
      <c r="S59" s="251"/>
      <c r="T59" s="252"/>
      <c r="U59" s="253" t="str">
        <f>N60</f>
        <v>D4位</v>
      </c>
      <c r="V59" s="251"/>
      <c r="W59" s="254"/>
    </row>
    <row r="60" spans="2:23" ht="24" x14ac:dyDescent="0.4">
      <c r="B60" s="80" t="s">
        <v>35</v>
      </c>
      <c r="C60" s="190" t="s">
        <v>254</v>
      </c>
      <c r="D60" s="190"/>
      <c r="E60" s="190"/>
      <c r="F60" s="191"/>
      <c r="G60" s="173" t="s">
        <v>234</v>
      </c>
      <c r="H60" s="174"/>
      <c r="I60" s="174"/>
      <c r="J60" s="192"/>
      <c r="K60" s="194" t="s">
        <v>10</v>
      </c>
      <c r="L60" s="174"/>
      <c r="M60" s="192"/>
      <c r="N60" s="194" t="s">
        <v>235</v>
      </c>
      <c r="O60" s="174"/>
      <c r="P60" s="174"/>
      <c r="Q60" s="175"/>
      <c r="R60" s="250" t="str">
        <f>G59</f>
        <v>C4位</v>
      </c>
      <c r="S60" s="251"/>
      <c r="T60" s="252"/>
      <c r="U60" s="253" t="str">
        <f>N59</f>
        <v>A4位</v>
      </c>
      <c r="V60" s="251"/>
      <c r="W60" s="254"/>
    </row>
    <row r="61" spans="2:23" ht="24" x14ac:dyDescent="0.4">
      <c r="B61" s="80"/>
      <c r="C61" s="190" t="s">
        <v>278</v>
      </c>
      <c r="D61" s="190"/>
      <c r="E61" s="190"/>
      <c r="F61" s="191"/>
      <c r="G61" s="173" t="s">
        <v>279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5"/>
    </row>
    <row r="62" spans="2:23" ht="24.75" thickBot="1" x14ac:dyDescent="0.45">
      <c r="B62" s="81" t="s">
        <v>40</v>
      </c>
      <c r="C62" s="212" t="s">
        <v>277</v>
      </c>
      <c r="D62" s="212"/>
      <c r="E62" s="212"/>
      <c r="F62" s="213"/>
      <c r="G62" s="258" t="s">
        <v>236</v>
      </c>
      <c r="H62" s="259"/>
      <c r="I62" s="259"/>
      <c r="J62" s="214"/>
      <c r="K62" s="216" t="s">
        <v>10</v>
      </c>
      <c r="L62" s="259"/>
      <c r="M62" s="214"/>
      <c r="N62" s="216" t="s">
        <v>237</v>
      </c>
      <c r="O62" s="259"/>
      <c r="P62" s="259"/>
      <c r="Q62" s="260"/>
      <c r="R62" s="261" t="s">
        <v>280</v>
      </c>
      <c r="S62" s="256"/>
      <c r="T62" s="262"/>
      <c r="U62" s="255" t="s">
        <v>281</v>
      </c>
      <c r="V62" s="256"/>
      <c r="W62" s="257"/>
    </row>
  </sheetData>
  <mergeCells count="222">
    <mergeCell ref="U62:W62"/>
    <mergeCell ref="C61:F61"/>
    <mergeCell ref="C62:F62"/>
    <mergeCell ref="G62:J62"/>
    <mergeCell ref="K62:M62"/>
    <mergeCell ref="N62:Q62"/>
    <mergeCell ref="R62:T62"/>
    <mergeCell ref="C60:F60"/>
    <mergeCell ref="G60:J60"/>
    <mergeCell ref="K60:M60"/>
    <mergeCell ref="N60:Q60"/>
    <mergeCell ref="R60:T60"/>
    <mergeCell ref="U60:W60"/>
    <mergeCell ref="G61:W61"/>
    <mergeCell ref="C59:F59"/>
    <mergeCell ref="G59:J59"/>
    <mergeCell ref="K59:M59"/>
    <mergeCell ref="N59:Q59"/>
    <mergeCell ref="R59:T59"/>
    <mergeCell ref="U59:W59"/>
    <mergeCell ref="C58:F58"/>
    <mergeCell ref="G58:J58"/>
    <mergeCell ref="K58:M58"/>
    <mergeCell ref="N58:Q58"/>
    <mergeCell ref="R58:T58"/>
    <mergeCell ref="U58:W58"/>
    <mergeCell ref="C57:F57"/>
    <mergeCell ref="G57:J57"/>
    <mergeCell ref="K57:M57"/>
    <mergeCell ref="N57:Q57"/>
    <mergeCell ref="R57:T57"/>
    <mergeCell ref="U57:W57"/>
    <mergeCell ref="C56:F56"/>
    <mergeCell ref="G56:J56"/>
    <mergeCell ref="K56:M56"/>
    <mergeCell ref="N56:Q56"/>
    <mergeCell ref="R56:T56"/>
    <mergeCell ref="U56:W56"/>
    <mergeCell ref="C55:F55"/>
    <mergeCell ref="G55:J55"/>
    <mergeCell ref="K55:M55"/>
    <mergeCell ref="N55:Q55"/>
    <mergeCell ref="R55:T55"/>
    <mergeCell ref="U55:W55"/>
    <mergeCell ref="C54:F54"/>
    <mergeCell ref="G54:J54"/>
    <mergeCell ref="K54:M54"/>
    <mergeCell ref="N54:Q54"/>
    <mergeCell ref="R54:T54"/>
    <mergeCell ref="U54:W54"/>
    <mergeCell ref="C53:F53"/>
    <mergeCell ref="G53:J53"/>
    <mergeCell ref="K53:M53"/>
    <mergeCell ref="N53:Q53"/>
    <mergeCell ref="R53:T53"/>
    <mergeCell ref="U53:W53"/>
    <mergeCell ref="B51:E51"/>
    <mergeCell ref="F51:M51"/>
    <mergeCell ref="B52:F52"/>
    <mergeCell ref="G52:Q52"/>
    <mergeCell ref="R52:T52"/>
    <mergeCell ref="U52:W52"/>
    <mergeCell ref="C49:F49"/>
    <mergeCell ref="G49:J49"/>
    <mergeCell ref="K49:M49"/>
    <mergeCell ref="N49:Q49"/>
    <mergeCell ref="R49:T49"/>
    <mergeCell ref="U49:W49"/>
    <mergeCell ref="C48:F48"/>
    <mergeCell ref="G48:J48"/>
    <mergeCell ref="K48:M48"/>
    <mergeCell ref="N48:Q48"/>
    <mergeCell ref="R48:T48"/>
    <mergeCell ref="U48:W48"/>
    <mergeCell ref="C46:F46"/>
    <mergeCell ref="G46:J46"/>
    <mergeCell ref="K46:M46"/>
    <mergeCell ref="N46:Q46"/>
    <mergeCell ref="R46:T46"/>
    <mergeCell ref="U46:W46"/>
    <mergeCell ref="C45:F45"/>
    <mergeCell ref="G45:J45"/>
    <mergeCell ref="K45:M45"/>
    <mergeCell ref="N45:Q45"/>
    <mergeCell ref="R45:T45"/>
    <mergeCell ref="U45:W45"/>
    <mergeCell ref="C44:F44"/>
    <mergeCell ref="G44:J44"/>
    <mergeCell ref="K44:M44"/>
    <mergeCell ref="N44:Q44"/>
    <mergeCell ref="R44:T44"/>
    <mergeCell ref="U44:W44"/>
    <mergeCell ref="C43:F43"/>
    <mergeCell ref="G43:J43"/>
    <mergeCell ref="K43:M43"/>
    <mergeCell ref="N43:Q43"/>
    <mergeCell ref="R43:T43"/>
    <mergeCell ref="U43:W43"/>
    <mergeCell ref="C42:F42"/>
    <mergeCell ref="G42:J42"/>
    <mergeCell ref="K42:M42"/>
    <mergeCell ref="N42:Q42"/>
    <mergeCell ref="R42:T42"/>
    <mergeCell ref="U42:W42"/>
    <mergeCell ref="C41:F41"/>
    <mergeCell ref="G41:J41"/>
    <mergeCell ref="K41:M41"/>
    <mergeCell ref="N41:Q41"/>
    <mergeCell ref="R41:T41"/>
    <mergeCell ref="U41:W41"/>
    <mergeCell ref="B37:E37"/>
    <mergeCell ref="F37:M37"/>
    <mergeCell ref="B38:F38"/>
    <mergeCell ref="G38:Q38"/>
    <mergeCell ref="R38:T38"/>
    <mergeCell ref="U38:W38"/>
    <mergeCell ref="C40:F40"/>
    <mergeCell ref="G40:J40"/>
    <mergeCell ref="K40:M40"/>
    <mergeCell ref="N40:Q40"/>
    <mergeCell ref="R40:T40"/>
    <mergeCell ref="U40:W40"/>
    <mergeCell ref="C39:F39"/>
    <mergeCell ref="G39:J39"/>
    <mergeCell ref="K39:M39"/>
    <mergeCell ref="N39:Q39"/>
    <mergeCell ref="R39:T39"/>
    <mergeCell ref="U39:W39"/>
    <mergeCell ref="C35:F35"/>
    <mergeCell ref="G35:J35"/>
    <mergeCell ref="K35:M35"/>
    <mergeCell ref="N35:Q35"/>
    <mergeCell ref="R35:T35"/>
    <mergeCell ref="U35:W35"/>
    <mergeCell ref="C33:F33"/>
    <mergeCell ref="G33:J33"/>
    <mergeCell ref="K33:M33"/>
    <mergeCell ref="N33:Q33"/>
    <mergeCell ref="R33:T33"/>
    <mergeCell ref="U33:W33"/>
    <mergeCell ref="C34:F34"/>
    <mergeCell ref="C32:F32"/>
    <mergeCell ref="G32:J32"/>
    <mergeCell ref="K32:M32"/>
    <mergeCell ref="N32:Q32"/>
    <mergeCell ref="R32:T32"/>
    <mergeCell ref="U32:W32"/>
    <mergeCell ref="C31:F31"/>
    <mergeCell ref="G31:J31"/>
    <mergeCell ref="K31:M31"/>
    <mergeCell ref="N31:Q31"/>
    <mergeCell ref="R31:T31"/>
    <mergeCell ref="U31:W31"/>
    <mergeCell ref="C30:F30"/>
    <mergeCell ref="G30:J30"/>
    <mergeCell ref="K30:M30"/>
    <mergeCell ref="N30:Q30"/>
    <mergeCell ref="R30:T30"/>
    <mergeCell ref="U30:W30"/>
    <mergeCell ref="C29:F29"/>
    <mergeCell ref="G29:J29"/>
    <mergeCell ref="K29:M29"/>
    <mergeCell ref="N29:Q29"/>
    <mergeCell ref="R29:T29"/>
    <mergeCell ref="U29:W29"/>
    <mergeCell ref="C28:F28"/>
    <mergeCell ref="G28:J28"/>
    <mergeCell ref="K28:M28"/>
    <mergeCell ref="N28:Q28"/>
    <mergeCell ref="R28:T28"/>
    <mergeCell ref="U28:W28"/>
    <mergeCell ref="C27:F27"/>
    <mergeCell ref="G27:J27"/>
    <mergeCell ref="K27:M27"/>
    <mergeCell ref="N27:Q27"/>
    <mergeCell ref="R27:T27"/>
    <mergeCell ref="U27:W27"/>
    <mergeCell ref="C26:F26"/>
    <mergeCell ref="G26:J26"/>
    <mergeCell ref="K26:M26"/>
    <mergeCell ref="N26:Q26"/>
    <mergeCell ref="R26:T26"/>
    <mergeCell ref="U26:W26"/>
    <mergeCell ref="C25:F25"/>
    <mergeCell ref="G25:J25"/>
    <mergeCell ref="K25:M25"/>
    <mergeCell ref="N25:Q25"/>
    <mergeCell ref="R25:T25"/>
    <mergeCell ref="U25:W25"/>
    <mergeCell ref="U24:W24"/>
    <mergeCell ref="D17:E17"/>
    <mergeCell ref="J17:K17"/>
    <mergeCell ref="O17:P17"/>
    <mergeCell ref="U17:V17"/>
    <mergeCell ref="D21:E21"/>
    <mergeCell ref="J21:K21"/>
    <mergeCell ref="O21:P21"/>
    <mergeCell ref="U21:V21"/>
    <mergeCell ref="B1:W4"/>
    <mergeCell ref="B5:W5"/>
    <mergeCell ref="C47:F47"/>
    <mergeCell ref="G34:W34"/>
    <mergeCell ref="G47:W47"/>
    <mergeCell ref="U10:V10"/>
    <mergeCell ref="D14:E14"/>
    <mergeCell ref="J14:K14"/>
    <mergeCell ref="O14:P14"/>
    <mergeCell ref="U14:V14"/>
    <mergeCell ref="F16:I16"/>
    <mergeCell ref="Q16:T16"/>
    <mergeCell ref="B7:F7"/>
    <mergeCell ref="F9:I9"/>
    <mergeCell ref="Q9:T9"/>
    <mergeCell ref="D10:E10"/>
    <mergeCell ref="F10:I10"/>
    <mergeCell ref="J10:K10"/>
    <mergeCell ref="O10:P10"/>
    <mergeCell ref="B23:E23"/>
    <mergeCell ref="F23:M23"/>
    <mergeCell ref="B24:F24"/>
    <mergeCell ref="G24:Q24"/>
    <mergeCell ref="R24:T24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&amp;C&amp;"-,太字"&amp;14&amp;K00B050&amp;P</oddFooter>
  </headerFooter>
  <ignoredErrors>
    <ignoredError sqref="R26:W30 R31:W31 R40:W42 R43:W43 R54:W58 R59:W5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53B3-3DC9-4B24-A41D-3EA5A97887D5}">
  <sheetPr>
    <tabColor theme="8" tint="0.59999389629810485"/>
    <pageSetUpPr fitToPage="1"/>
  </sheetPr>
  <dimension ref="A1:CG147"/>
  <sheetViews>
    <sheetView workbookViewId="0">
      <selection activeCell="BV58" sqref="BV58:CE60"/>
    </sheetView>
  </sheetViews>
  <sheetFormatPr defaultRowHeight="18.75" x14ac:dyDescent="0.4"/>
  <cols>
    <col min="1" max="1" width="5.25" style="1" customWidth="1"/>
    <col min="2" max="23" width="1.75" style="1" customWidth="1"/>
    <col min="24" max="28" width="1.75" style="3" customWidth="1"/>
    <col min="29" max="32" width="1.75" style="4" customWidth="1"/>
    <col min="33" max="83" width="1.75" style="1" customWidth="1"/>
    <col min="84" max="16384" width="9" style="1"/>
  </cols>
  <sheetData>
    <row r="1" spans="2:83" ht="7.5" customHeight="1" x14ac:dyDescent="0.4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</row>
    <row r="2" spans="2:83" ht="9" customHeight="1" x14ac:dyDescent="0.4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</row>
    <row r="3" spans="2:83" ht="6" customHeight="1" x14ac:dyDescent="0.4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</row>
    <row r="4" spans="2:83" ht="7.5" customHeight="1" x14ac:dyDescent="0.4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2:83" ht="15" customHeight="1" x14ac:dyDescent="0.4">
      <c r="L5" s="2" t="s">
        <v>299</v>
      </c>
    </row>
    <row r="6" spans="2:83" ht="9" customHeight="1" x14ac:dyDescent="0.4"/>
    <row r="7" spans="2:83" x14ac:dyDescent="0.4"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17" t="s">
        <v>2</v>
      </c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2:83" ht="9.9499999999999993" customHeight="1" x14ac:dyDescent="0.4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2:83" ht="9.9499999999999993" customHeight="1" thickBot="1" x14ac:dyDescent="0.4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2:83" ht="9.9499999999999993" customHeight="1" x14ac:dyDescent="0.4">
      <c r="AR10" s="144" t="s">
        <v>3</v>
      </c>
      <c r="AS10" s="145"/>
      <c r="AT10" s="145"/>
      <c r="AU10" s="145"/>
      <c r="AV10" s="145"/>
      <c r="AW10" s="145"/>
      <c r="AX10" s="145"/>
      <c r="AY10" s="146"/>
      <c r="AZ10" s="147" t="s">
        <v>4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8"/>
      <c r="BV10" s="149" t="s">
        <v>5</v>
      </c>
      <c r="BW10" s="145"/>
      <c r="BX10" s="145"/>
      <c r="BY10" s="145"/>
      <c r="BZ10" s="145"/>
      <c r="CA10" s="145" t="s">
        <v>6</v>
      </c>
      <c r="CB10" s="145"/>
      <c r="CC10" s="145"/>
      <c r="CD10" s="145"/>
      <c r="CE10" s="146"/>
    </row>
    <row r="11" spans="2:83" ht="9.9499999999999993" customHeight="1" thickBot="1" x14ac:dyDescent="0.45">
      <c r="H11" s="89">
        <v>1</v>
      </c>
      <c r="I11" s="90"/>
      <c r="J11" s="91" t="s">
        <v>7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AR11" s="121"/>
      <c r="AS11" s="111"/>
      <c r="AT11" s="111"/>
      <c r="AU11" s="111"/>
      <c r="AV11" s="111"/>
      <c r="AW11" s="111"/>
      <c r="AX11" s="111"/>
      <c r="AY11" s="113"/>
      <c r="AZ11" s="119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23"/>
      <c r="BV11" s="121"/>
      <c r="BW11" s="111"/>
      <c r="BX11" s="111"/>
      <c r="BY11" s="111"/>
      <c r="BZ11" s="111"/>
      <c r="CA11" s="111"/>
      <c r="CB11" s="111"/>
      <c r="CC11" s="111"/>
      <c r="CD11" s="111"/>
      <c r="CE11" s="113"/>
    </row>
    <row r="12" spans="2:83" ht="9.9499999999999993" customHeight="1" thickBot="1" x14ac:dyDescent="0.45">
      <c r="H12" s="89"/>
      <c r="I12" s="90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118" t="s">
        <v>8</v>
      </c>
      <c r="Y12" s="101"/>
      <c r="Z12" s="101"/>
      <c r="AA12" s="101"/>
      <c r="AB12" s="102"/>
      <c r="AR12" s="125"/>
      <c r="AS12" s="112"/>
      <c r="AT12" s="112"/>
      <c r="AU12" s="112"/>
      <c r="AV12" s="112"/>
      <c r="AW12" s="112"/>
      <c r="AX12" s="112"/>
      <c r="AY12" s="114"/>
      <c r="AZ12" s="120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26"/>
      <c r="BV12" s="125"/>
      <c r="BW12" s="112"/>
      <c r="BX12" s="112"/>
      <c r="BY12" s="112"/>
      <c r="BZ12" s="112"/>
      <c r="CA12" s="112"/>
      <c r="CB12" s="112"/>
      <c r="CC12" s="112"/>
      <c r="CD12" s="112"/>
      <c r="CE12" s="114"/>
    </row>
    <row r="13" spans="2:83" ht="9.9499999999999993" customHeight="1" thickBot="1" x14ac:dyDescent="0.45">
      <c r="H13" s="89"/>
      <c r="I13" s="90"/>
      <c r="J13" s="97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103"/>
      <c r="Y13" s="86"/>
      <c r="Z13" s="86"/>
      <c r="AA13" s="86"/>
      <c r="AB13" s="88"/>
      <c r="AR13" s="150" t="s">
        <v>9</v>
      </c>
      <c r="AS13" s="131"/>
      <c r="AT13" s="151">
        <v>0.375</v>
      </c>
      <c r="AU13" s="131"/>
      <c r="AV13" s="131"/>
      <c r="AW13" s="131"/>
      <c r="AX13" s="131"/>
      <c r="AY13" s="152"/>
      <c r="AZ13" s="278" t="str">
        <f>J11</f>
        <v>江南南アップル</v>
      </c>
      <c r="BA13" s="279"/>
      <c r="BB13" s="279"/>
      <c r="BC13" s="279"/>
      <c r="BD13" s="279"/>
      <c r="BE13" s="279"/>
      <c r="BF13" s="279"/>
      <c r="BG13" s="279"/>
      <c r="BH13" s="279"/>
      <c r="BI13" s="131" t="s">
        <v>10</v>
      </c>
      <c r="BJ13" s="131"/>
      <c r="BK13" s="131"/>
      <c r="BL13" s="131"/>
      <c r="BM13" s="131" t="str">
        <f>J15</f>
        <v>東松山北</v>
      </c>
      <c r="BN13" s="131"/>
      <c r="BO13" s="131"/>
      <c r="BP13" s="131"/>
      <c r="BQ13" s="131"/>
      <c r="BR13" s="131"/>
      <c r="BS13" s="131"/>
      <c r="BT13" s="131"/>
      <c r="BU13" s="153"/>
      <c r="BV13" s="274" t="str">
        <f>AZ19</f>
        <v>籠原</v>
      </c>
      <c r="BW13" s="154"/>
      <c r="BX13" s="154"/>
      <c r="BY13" s="154"/>
      <c r="BZ13" s="154"/>
      <c r="CA13" s="154" t="str">
        <f>BM19</f>
        <v>寄居FC</v>
      </c>
      <c r="CB13" s="154"/>
      <c r="CC13" s="154"/>
      <c r="CD13" s="154"/>
      <c r="CE13" s="155"/>
    </row>
    <row r="14" spans="2:83" ht="9.9499999999999993" customHeight="1" thickBot="1" x14ac:dyDescent="0.45">
      <c r="X14" s="87">
        <v>0.375</v>
      </c>
      <c r="Y14" s="86"/>
      <c r="Z14" s="86"/>
      <c r="AA14" s="86"/>
      <c r="AB14" s="88"/>
      <c r="AC14" s="5"/>
      <c r="AD14" s="6"/>
      <c r="AE14" s="6"/>
      <c r="AF14" s="7"/>
      <c r="AG14" s="8"/>
      <c r="AR14" s="121"/>
      <c r="AS14" s="111"/>
      <c r="AT14" s="111"/>
      <c r="AU14" s="111"/>
      <c r="AV14" s="111"/>
      <c r="AW14" s="111"/>
      <c r="AX14" s="111"/>
      <c r="AY14" s="113"/>
      <c r="AZ14" s="275"/>
      <c r="BA14" s="276"/>
      <c r="BB14" s="276"/>
      <c r="BC14" s="276"/>
      <c r="BD14" s="276"/>
      <c r="BE14" s="276"/>
      <c r="BF14" s="276"/>
      <c r="BG14" s="276"/>
      <c r="BH14" s="276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23"/>
      <c r="BV14" s="127"/>
      <c r="BW14" s="128"/>
      <c r="BX14" s="128"/>
      <c r="BY14" s="128"/>
      <c r="BZ14" s="128"/>
      <c r="CA14" s="128"/>
      <c r="CB14" s="128"/>
      <c r="CC14" s="128"/>
      <c r="CD14" s="128"/>
      <c r="CE14" s="129"/>
    </row>
    <row r="15" spans="2:83" ht="9.9499999999999993" customHeight="1" x14ac:dyDescent="0.4">
      <c r="B15" s="9"/>
      <c r="C15" s="10"/>
      <c r="D15" s="11"/>
      <c r="E15" s="11"/>
      <c r="F15" s="11"/>
      <c r="G15" s="11"/>
      <c r="H15" s="89">
        <v>2</v>
      </c>
      <c r="I15" s="90"/>
      <c r="J15" s="91" t="s">
        <v>11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86"/>
      <c r="Y15" s="86"/>
      <c r="Z15" s="86"/>
      <c r="AA15" s="86"/>
      <c r="AB15" s="88"/>
      <c r="AC15" s="12"/>
      <c r="AF15" s="13"/>
      <c r="AG15" s="14"/>
      <c r="AR15" s="121"/>
      <c r="AS15" s="111"/>
      <c r="AT15" s="111"/>
      <c r="AU15" s="111"/>
      <c r="AV15" s="111"/>
      <c r="AW15" s="111"/>
      <c r="AX15" s="111"/>
      <c r="AY15" s="113"/>
      <c r="AZ15" s="275"/>
      <c r="BA15" s="276"/>
      <c r="BB15" s="276"/>
      <c r="BC15" s="276"/>
      <c r="BD15" s="276"/>
      <c r="BE15" s="276"/>
      <c r="BF15" s="276"/>
      <c r="BG15" s="276"/>
      <c r="BH15" s="276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23"/>
      <c r="BV15" s="127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spans="2:83" ht="9.9499999999999993" customHeight="1" thickBot="1" x14ac:dyDescent="0.45">
      <c r="B16" s="9"/>
      <c r="C16" s="15"/>
      <c r="H16" s="89"/>
      <c r="I16" s="90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16"/>
      <c r="Y16" s="17"/>
      <c r="Z16" s="17"/>
      <c r="AA16" s="17"/>
      <c r="AB16" s="18"/>
      <c r="AC16" s="12"/>
      <c r="AF16" s="13"/>
      <c r="AG16" s="14"/>
      <c r="AR16" s="121" t="s">
        <v>12</v>
      </c>
      <c r="AS16" s="111"/>
      <c r="AT16" s="124">
        <v>0.40625</v>
      </c>
      <c r="AU16" s="111"/>
      <c r="AV16" s="111"/>
      <c r="AW16" s="111"/>
      <c r="AX16" s="111"/>
      <c r="AY16" s="113"/>
      <c r="AZ16" s="275" t="str">
        <f>J34</f>
        <v>熊谷さくら</v>
      </c>
      <c r="BA16" s="276"/>
      <c r="BB16" s="276"/>
      <c r="BC16" s="276"/>
      <c r="BD16" s="276"/>
      <c r="BE16" s="276"/>
      <c r="BF16" s="276"/>
      <c r="BG16" s="276"/>
      <c r="BH16" s="276"/>
      <c r="BI16" s="111" t="s">
        <v>10</v>
      </c>
      <c r="BJ16" s="111"/>
      <c r="BK16" s="111"/>
      <c r="BL16" s="111"/>
      <c r="BM16" s="111" t="str">
        <f>J38</f>
        <v>鴻巣田間宮</v>
      </c>
      <c r="BN16" s="111"/>
      <c r="BO16" s="111"/>
      <c r="BP16" s="111"/>
      <c r="BQ16" s="111"/>
      <c r="BR16" s="111"/>
      <c r="BS16" s="111"/>
      <c r="BT16" s="111"/>
      <c r="BU16" s="123"/>
      <c r="BV16" s="277" t="str">
        <f>AZ13</f>
        <v>江南南アップル</v>
      </c>
      <c r="BW16" s="128"/>
      <c r="BX16" s="128"/>
      <c r="BY16" s="128"/>
      <c r="BZ16" s="128"/>
      <c r="CA16" s="128" t="str">
        <f>BM13</f>
        <v>東松山北</v>
      </c>
      <c r="CB16" s="128"/>
      <c r="CC16" s="128"/>
      <c r="CD16" s="128"/>
      <c r="CE16" s="129"/>
    </row>
    <row r="17" spans="2:83" ht="9.9499999999999993" customHeight="1" x14ac:dyDescent="0.4">
      <c r="B17" s="9"/>
      <c r="C17" s="15"/>
      <c r="H17" s="89"/>
      <c r="I17" s="90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AB17" s="87" t="s">
        <v>13</v>
      </c>
      <c r="AC17" s="86"/>
      <c r="AD17" s="86"/>
      <c r="AE17" s="86"/>
      <c r="AF17" s="106"/>
      <c r="AG17" s="14"/>
      <c r="AR17" s="121"/>
      <c r="AS17" s="111"/>
      <c r="AT17" s="111"/>
      <c r="AU17" s="111"/>
      <c r="AV17" s="111"/>
      <c r="AW17" s="111"/>
      <c r="AX17" s="111"/>
      <c r="AY17" s="113"/>
      <c r="AZ17" s="275"/>
      <c r="BA17" s="276"/>
      <c r="BB17" s="276"/>
      <c r="BC17" s="276"/>
      <c r="BD17" s="276"/>
      <c r="BE17" s="276"/>
      <c r="BF17" s="276"/>
      <c r="BG17" s="276"/>
      <c r="BH17" s="276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23"/>
      <c r="BV17" s="127"/>
      <c r="BW17" s="128"/>
      <c r="BX17" s="128"/>
      <c r="BY17" s="128"/>
      <c r="BZ17" s="128"/>
      <c r="CA17" s="128"/>
      <c r="CB17" s="128"/>
      <c r="CC17" s="128"/>
      <c r="CD17" s="128"/>
      <c r="CE17" s="129"/>
    </row>
    <row r="18" spans="2:83" ht="9.9499999999999993" customHeight="1" thickBot="1" x14ac:dyDescent="0.45">
      <c r="B18" s="9"/>
      <c r="C18" s="158" t="s">
        <v>14</v>
      </c>
      <c r="D18" s="159"/>
      <c r="E18" s="159"/>
      <c r="F18" s="159"/>
      <c r="G18" s="159"/>
      <c r="AB18" s="86"/>
      <c r="AC18" s="86"/>
      <c r="AD18" s="86"/>
      <c r="AE18" s="86"/>
      <c r="AF18" s="106"/>
      <c r="AG18" s="14"/>
      <c r="AR18" s="121"/>
      <c r="AS18" s="111"/>
      <c r="AT18" s="111"/>
      <c r="AU18" s="111"/>
      <c r="AV18" s="111"/>
      <c r="AW18" s="111"/>
      <c r="AX18" s="111"/>
      <c r="AY18" s="113"/>
      <c r="AZ18" s="275"/>
      <c r="BA18" s="276"/>
      <c r="BB18" s="276"/>
      <c r="BC18" s="276"/>
      <c r="BD18" s="276"/>
      <c r="BE18" s="276"/>
      <c r="BF18" s="276"/>
      <c r="BG18" s="276"/>
      <c r="BH18" s="276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23"/>
      <c r="BV18" s="127"/>
      <c r="BW18" s="128"/>
      <c r="BX18" s="128"/>
      <c r="BY18" s="128"/>
      <c r="BZ18" s="128"/>
      <c r="CA18" s="128"/>
      <c r="CB18" s="128"/>
      <c r="CC18" s="128"/>
      <c r="CD18" s="128"/>
      <c r="CE18" s="129"/>
    </row>
    <row r="19" spans="2:83" ht="9.9499999999999993" customHeight="1" thickBot="1" x14ac:dyDescent="0.45">
      <c r="B19" s="9"/>
      <c r="C19" s="158"/>
      <c r="D19" s="159"/>
      <c r="E19" s="159"/>
      <c r="F19" s="159"/>
      <c r="G19" s="159"/>
      <c r="AB19" s="87">
        <v>0.46875</v>
      </c>
      <c r="AC19" s="86"/>
      <c r="AD19" s="86"/>
      <c r="AE19" s="86"/>
      <c r="AF19" s="86"/>
      <c r="AG19" s="19"/>
      <c r="AH19" s="20"/>
      <c r="AI19" s="20"/>
      <c r="AJ19" s="21"/>
      <c r="AR19" s="121" t="s">
        <v>15</v>
      </c>
      <c r="AS19" s="111"/>
      <c r="AT19" s="124">
        <v>0.4375</v>
      </c>
      <c r="AU19" s="111"/>
      <c r="AV19" s="111"/>
      <c r="AW19" s="111"/>
      <c r="AX19" s="111"/>
      <c r="AY19" s="113"/>
      <c r="AZ19" s="275" t="str">
        <f>J58</f>
        <v>籠原</v>
      </c>
      <c r="BA19" s="276"/>
      <c r="BB19" s="276"/>
      <c r="BC19" s="276"/>
      <c r="BD19" s="276"/>
      <c r="BE19" s="276"/>
      <c r="BF19" s="276"/>
      <c r="BG19" s="276"/>
      <c r="BH19" s="276"/>
      <c r="BI19" s="111" t="s">
        <v>10</v>
      </c>
      <c r="BJ19" s="111"/>
      <c r="BK19" s="111"/>
      <c r="BL19" s="111"/>
      <c r="BM19" s="111" t="str">
        <f>J62</f>
        <v>寄居FC</v>
      </c>
      <c r="BN19" s="111"/>
      <c r="BO19" s="111"/>
      <c r="BP19" s="111"/>
      <c r="BQ19" s="111"/>
      <c r="BR19" s="111"/>
      <c r="BS19" s="111"/>
      <c r="BT19" s="111"/>
      <c r="BU19" s="123"/>
      <c r="BV19" s="277" t="str">
        <f>AZ16</f>
        <v>熊谷さくら</v>
      </c>
      <c r="BW19" s="128"/>
      <c r="BX19" s="128"/>
      <c r="BY19" s="128"/>
      <c r="BZ19" s="128"/>
      <c r="CA19" s="128" t="str">
        <f>BM16</f>
        <v>鴻巣田間宮</v>
      </c>
      <c r="CB19" s="128"/>
      <c r="CC19" s="128"/>
      <c r="CD19" s="128"/>
      <c r="CE19" s="129"/>
    </row>
    <row r="20" spans="2:83" ht="9.9499999999999993" customHeight="1" x14ac:dyDescent="0.4">
      <c r="B20" s="22"/>
      <c r="C20" s="115">
        <v>0.53125</v>
      </c>
      <c r="D20" s="86"/>
      <c r="E20" s="86"/>
      <c r="F20" s="86"/>
      <c r="G20" s="86"/>
      <c r="AB20" s="86"/>
      <c r="AC20" s="86"/>
      <c r="AD20" s="86"/>
      <c r="AE20" s="86"/>
      <c r="AF20" s="86"/>
      <c r="AG20" s="14"/>
      <c r="AJ20" s="23"/>
      <c r="AR20" s="121"/>
      <c r="AS20" s="111"/>
      <c r="AT20" s="111"/>
      <c r="AU20" s="111"/>
      <c r="AV20" s="111"/>
      <c r="AW20" s="111"/>
      <c r="AX20" s="111"/>
      <c r="AY20" s="113"/>
      <c r="AZ20" s="275"/>
      <c r="BA20" s="276"/>
      <c r="BB20" s="276"/>
      <c r="BC20" s="276"/>
      <c r="BD20" s="276"/>
      <c r="BE20" s="276"/>
      <c r="BF20" s="276"/>
      <c r="BG20" s="276"/>
      <c r="BH20" s="276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23"/>
      <c r="BV20" s="127"/>
      <c r="BW20" s="128"/>
      <c r="BX20" s="128"/>
      <c r="BY20" s="128"/>
      <c r="BZ20" s="128"/>
      <c r="CA20" s="128"/>
      <c r="CB20" s="128"/>
      <c r="CC20" s="128"/>
      <c r="CD20" s="128"/>
      <c r="CE20" s="129"/>
    </row>
    <row r="21" spans="2:83" ht="9.9499999999999993" customHeight="1" thickBot="1" x14ac:dyDescent="0.45">
      <c r="B21" s="9"/>
      <c r="C21" s="116"/>
      <c r="D21" s="86"/>
      <c r="E21" s="86"/>
      <c r="F21" s="86"/>
      <c r="G21" s="86"/>
      <c r="H21" s="89">
        <v>3</v>
      </c>
      <c r="I21" s="90"/>
      <c r="J21" s="91" t="s">
        <v>16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AG21" s="14"/>
      <c r="AJ21" s="23"/>
      <c r="AR21" s="121"/>
      <c r="AS21" s="111"/>
      <c r="AT21" s="111"/>
      <c r="AU21" s="111"/>
      <c r="AV21" s="111"/>
      <c r="AW21" s="111"/>
      <c r="AX21" s="111"/>
      <c r="AY21" s="113"/>
      <c r="AZ21" s="275"/>
      <c r="BA21" s="276"/>
      <c r="BB21" s="276"/>
      <c r="BC21" s="276"/>
      <c r="BD21" s="276"/>
      <c r="BE21" s="276"/>
      <c r="BF21" s="276"/>
      <c r="BG21" s="276"/>
      <c r="BH21" s="276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23"/>
      <c r="BV21" s="127"/>
      <c r="BW21" s="128"/>
      <c r="BX21" s="128"/>
      <c r="BY21" s="128"/>
      <c r="BZ21" s="128"/>
      <c r="CA21" s="128"/>
      <c r="CB21" s="128"/>
      <c r="CC21" s="128"/>
      <c r="CD21" s="128"/>
      <c r="CE21" s="129"/>
    </row>
    <row r="22" spans="2:83" ht="9.9499999999999993" customHeight="1" x14ac:dyDescent="0.4">
      <c r="B22" s="9"/>
      <c r="C22" s="15"/>
      <c r="H22" s="89"/>
      <c r="I22" s="90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118" t="s">
        <v>17</v>
      </c>
      <c r="Y22" s="101"/>
      <c r="Z22" s="101"/>
      <c r="AA22" s="101"/>
      <c r="AB22" s="102"/>
      <c r="AG22" s="14"/>
      <c r="AJ22" s="23"/>
      <c r="AR22" s="121" t="s">
        <v>18</v>
      </c>
      <c r="AS22" s="111"/>
      <c r="AT22" s="124">
        <v>0.46875</v>
      </c>
      <c r="AU22" s="111"/>
      <c r="AV22" s="111"/>
      <c r="AW22" s="111"/>
      <c r="AX22" s="111"/>
      <c r="AY22" s="113"/>
      <c r="AZ22" s="119" t="s">
        <v>19</v>
      </c>
      <c r="BA22" s="111"/>
      <c r="BB22" s="111"/>
      <c r="BC22" s="111"/>
      <c r="BD22" s="111"/>
      <c r="BE22" s="111"/>
      <c r="BF22" s="111"/>
      <c r="BG22" s="111"/>
      <c r="BH22" s="111"/>
      <c r="BI22" s="111" t="s">
        <v>10</v>
      </c>
      <c r="BJ22" s="111"/>
      <c r="BK22" s="111"/>
      <c r="BL22" s="111"/>
      <c r="BM22" s="111" t="s">
        <v>20</v>
      </c>
      <c r="BN22" s="111"/>
      <c r="BO22" s="111"/>
      <c r="BP22" s="111"/>
      <c r="BQ22" s="111"/>
      <c r="BR22" s="111"/>
      <c r="BS22" s="111"/>
      <c r="BT22" s="111"/>
      <c r="BU22" s="123"/>
      <c r="BV22" s="121" t="str">
        <f>AZ28</f>
        <v>A①負</v>
      </c>
      <c r="BW22" s="111"/>
      <c r="BX22" s="111"/>
      <c r="BY22" s="111"/>
      <c r="BZ22" s="111"/>
      <c r="CA22" s="111" t="str">
        <f>BM28</f>
        <v>B①負</v>
      </c>
      <c r="CB22" s="111"/>
      <c r="CC22" s="111"/>
      <c r="CD22" s="111"/>
      <c r="CE22" s="113"/>
    </row>
    <row r="23" spans="2:83" ht="9.9499999999999993" customHeight="1" thickBot="1" x14ac:dyDescent="0.45">
      <c r="B23" s="9"/>
      <c r="C23" s="15"/>
      <c r="H23" s="89"/>
      <c r="I23" s="90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03"/>
      <c r="Y23" s="86"/>
      <c r="Z23" s="86"/>
      <c r="AA23" s="86"/>
      <c r="AB23" s="88"/>
      <c r="AC23" s="24"/>
      <c r="AD23" s="25"/>
      <c r="AE23" s="25"/>
      <c r="AF23" s="26"/>
      <c r="AJ23" s="23"/>
      <c r="AR23" s="121"/>
      <c r="AS23" s="111"/>
      <c r="AT23" s="111"/>
      <c r="AU23" s="111"/>
      <c r="AV23" s="111"/>
      <c r="AW23" s="111"/>
      <c r="AX23" s="111"/>
      <c r="AY23" s="113"/>
      <c r="AZ23" s="119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23"/>
      <c r="BV23" s="121"/>
      <c r="BW23" s="111"/>
      <c r="BX23" s="111"/>
      <c r="BY23" s="111"/>
      <c r="BZ23" s="111"/>
      <c r="CA23" s="111"/>
      <c r="CB23" s="111"/>
      <c r="CC23" s="111"/>
      <c r="CD23" s="111"/>
      <c r="CE23" s="113"/>
    </row>
    <row r="24" spans="2:83" ht="9.9499999999999993" customHeight="1" thickBot="1" x14ac:dyDescent="0.45">
      <c r="B24" s="9"/>
      <c r="C24" s="27"/>
      <c r="D24" s="28"/>
      <c r="E24" s="28"/>
      <c r="F24" s="28"/>
      <c r="G24" s="28"/>
      <c r="X24" s="87">
        <v>0.375</v>
      </c>
      <c r="Y24" s="86"/>
      <c r="Z24" s="86"/>
      <c r="AA24" s="86"/>
      <c r="AB24" s="88"/>
      <c r="AJ24" s="23"/>
      <c r="AR24" s="121"/>
      <c r="AS24" s="111"/>
      <c r="AT24" s="111"/>
      <c r="AU24" s="111"/>
      <c r="AV24" s="111"/>
      <c r="AW24" s="111"/>
      <c r="AX24" s="111"/>
      <c r="AY24" s="113"/>
      <c r="AZ24" s="119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23"/>
      <c r="BV24" s="121"/>
      <c r="BW24" s="111"/>
      <c r="BX24" s="111"/>
      <c r="BY24" s="111"/>
      <c r="BZ24" s="111"/>
      <c r="CA24" s="111"/>
      <c r="CB24" s="111"/>
      <c r="CC24" s="111"/>
      <c r="CD24" s="111"/>
      <c r="CE24" s="113"/>
    </row>
    <row r="25" spans="2:83" ht="9.9499999999999993" customHeight="1" x14ac:dyDescent="0.4">
      <c r="H25" s="89">
        <v>4</v>
      </c>
      <c r="I25" s="90"/>
      <c r="J25" s="91" t="s">
        <v>21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86"/>
      <c r="Y25" s="86"/>
      <c r="Z25" s="86"/>
      <c r="AA25" s="86"/>
      <c r="AB25" s="88"/>
      <c r="AJ25" s="23"/>
      <c r="AR25" s="121" t="s">
        <v>22</v>
      </c>
      <c r="AS25" s="111"/>
      <c r="AT25" s="124">
        <v>0.5</v>
      </c>
      <c r="AU25" s="111"/>
      <c r="AV25" s="111"/>
      <c r="AW25" s="111"/>
      <c r="AX25" s="111"/>
      <c r="AY25" s="113"/>
      <c r="AZ25" s="119" t="s">
        <v>23</v>
      </c>
      <c r="BA25" s="111"/>
      <c r="BB25" s="111"/>
      <c r="BC25" s="111"/>
      <c r="BD25" s="111"/>
      <c r="BE25" s="111"/>
      <c r="BF25" s="111"/>
      <c r="BG25" s="111"/>
      <c r="BH25" s="111"/>
      <c r="BI25" s="111" t="s">
        <v>10</v>
      </c>
      <c r="BJ25" s="111"/>
      <c r="BK25" s="111"/>
      <c r="BL25" s="111"/>
      <c r="BM25" s="111" t="s">
        <v>24</v>
      </c>
      <c r="BN25" s="111"/>
      <c r="BO25" s="111"/>
      <c r="BP25" s="111"/>
      <c r="BQ25" s="111"/>
      <c r="BR25" s="111"/>
      <c r="BS25" s="111"/>
      <c r="BT25" s="111"/>
      <c r="BU25" s="123"/>
      <c r="BV25" s="121" t="str">
        <f>AZ22</f>
        <v>A①勝</v>
      </c>
      <c r="BW25" s="111"/>
      <c r="BX25" s="111"/>
      <c r="BY25" s="111"/>
      <c r="BZ25" s="111"/>
      <c r="CA25" s="111" t="str">
        <f>BM22</f>
        <v>B①勝</v>
      </c>
      <c r="CB25" s="111"/>
      <c r="CC25" s="111"/>
      <c r="CD25" s="111"/>
      <c r="CE25" s="113"/>
    </row>
    <row r="26" spans="2:83" ht="9.9499999999999993" customHeight="1" thickBot="1" x14ac:dyDescent="0.45">
      <c r="H26" s="89"/>
      <c r="I26" s="90"/>
      <c r="J26" s="94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17"/>
      <c r="Y26" s="17"/>
      <c r="Z26" s="17"/>
      <c r="AA26" s="17"/>
      <c r="AB26" s="18"/>
      <c r="AJ26" s="23"/>
      <c r="AR26" s="121"/>
      <c r="AS26" s="111"/>
      <c r="AT26" s="111"/>
      <c r="AU26" s="111"/>
      <c r="AV26" s="111"/>
      <c r="AW26" s="111"/>
      <c r="AX26" s="111"/>
      <c r="AY26" s="113"/>
      <c r="AZ26" s="119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23"/>
      <c r="BV26" s="121"/>
      <c r="BW26" s="111"/>
      <c r="BX26" s="111"/>
      <c r="BY26" s="111"/>
      <c r="BZ26" s="111"/>
      <c r="CA26" s="111"/>
      <c r="CB26" s="111"/>
      <c r="CC26" s="111"/>
      <c r="CD26" s="111"/>
      <c r="CE26" s="113"/>
    </row>
    <row r="27" spans="2:83" ht="9.9499999999999993" customHeight="1" x14ac:dyDescent="0.4">
      <c r="H27" s="89"/>
      <c r="I27" s="90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AJ27" s="23"/>
      <c r="AR27" s="121"/>
      <c r="AS27" s="111"/>
      <c r="AT27" s="111"/>
      <c r="AU27" s="111"/>
      <c r="AV27" s="111"/>
      <c r="AW27" s="111"/>
      <c r="AX27" s="111"/>
      <c r="AY27" s="113"/>
      <c r="AZ27" s="119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23"/>
      <c r="BV27" s="121"/>
      <c r="BW27" s="111"/>
      <c r="BX27" s="111"/>
      <c r="BY27" s="111"/>
      <c r="BZ27" s="111"/>
      <c r="CA27" s="111"/>
      <c r="CB27" s="111"/>
      <c r="CC27" s="111"/>
      <c r="CD27" s="111"/>
      <c r="CE27" s="113"/>
    </row>
    <row r="28" spans="2:83" ht="9.9499999999999993" customHeight="1" x14ac:dyDescent="0.4">
      <c r="AF28" s="29"/>
      <c r="AG28" s="29"/>
      <c r="AH28" s="29"/>
      <c r="AI28" s="29"/>
      <c r="AJ28" s="30"/>
      <c r="AR28" s="121" t="s">
        <v>25</v>
      </c>
      <c r="AS28" s="111"/>
      <c r="AT28" s="124">
        <v>0.53125</v>
      </c>
      <c r="AU28" s="111"/>
      <c r="AV28" s="111"/>
      <c r="AW28" s="111"/>
      <c r="AX28" s="111"/>
      <c r="AY28" s="113"/>
      <c r="AZ28" s="119" t="s">
        <v>26</v>
      </c>
      <c r="BA28" s="111"/>
      <c r="BB28" s="111"/>
      <c r="BC28" s="111"/>
      <c r="BD28" s="111"/>
      <c r="BE28" s="111"/>
      <c r="BF28" s="111"/>
      <c r="BG28" s="111"/>
      <c r="BH28" s="111"/>
      <c r="BI28" s="111" t="s">
        <v>10</v>
      </c>
      <c r="BJ28" s="111"/>
      <c r="BK28" s="111"/>
      <c r="BL28" s="111"/>
      <c r="BM28" s="111" t="s">
        <v>27</v>
      </c>
      <c r="BN28" s="111"/>
      <c r="BO28" s="111"/>
      <c r="BP28" s="111"/>
      <c r="BQ28" s="111"/>
      <c r="BR28" s="111"/>
      <c r="BS28" s="111"/>
      <c r="BT28" s="111"/>
      <c r="BU28" s="123"/>
      <c r="BV28" s="121" t="str">
        <f>AZ25</f>
        <v>A③勝</v>
      </c>
      <c r="BW28" s="111"/>
      <c r="BX28" s="111"/>
      <c r="BY28" s="111"/>
      <c r="BZ28" s="111"/>
      <c r="CA28" s="111" t="str">
        <f>BM25</f>
        <v>B③勝</v>
      </c>
      <c r="CB28" s="111"/>
      <c r="CC28" s="111"/>
      <c r="CD28" s="111"/>
      <c r="CE28" s="113"/>
    </row>
    <row r="29" spans="2:83" ht="9.9499999999999993" customHeight="1" x14ac:dyDescent="0.4">
      <c r="B29" s="107"/>
      <c r="C29" s="107"/>
      <c r="D29" s="107"/>
      <c r="E29" s="107"/>
      <c r="F29" s="107"/>
      <c r="G29" s="107"/>
      <c r="AF29" s="86" t="s">
        <v>28</v>
      </c>
      <c r="AG29" s="86"/>
      <c r="AH29" s="86"/>
      <c r="AI29" s="86"/>
      <c r="AJ29" s="88"/>
      <c r="AR29" s="121"/>
      <c r="AS29" s="111"/>
      <c r="AT29" s="111"/>
      <c r="AU29" s="111"/>
      <c r="AV29" s="111"/>
      <c r="AW29" s="111"/>
      <c r="AX29" s="111"/>
      <c r="AY29" s="113"/>
      <c r="AZ29" s="119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23"/>
      <c r="BV29" s="121"/>
      <c r="BW29" s="111"/>
      <c r="BX29" s="111"/>
      <c r="BY29" s="111"/>
      <c r="BZ29" s="111"/>
      <c r="CA29" s="111"/>
      <c r="CB29" s="111"/>
      <c r="CC29" s="111"/>
      <c r="CD29" s="111"/>
      <c r="CE29" s="113"/>
    </row>
    <row r="30" spans="2:83" ht="9.9499999999999993" customHeight="1" thickBot="1" x14ac:dyDescent="0.45">
      <c r="B30" s="107"/>
      <c r="C30" s="107"/>
      <c r="D30" s="107"/>
      <c r="E30" s="107"/>
      <c r="F30" s="107"/>
      <c r="G30" s="107"/>
      <c r="AF30" s="86"/>
      <c r="AG30" s="86"/>
      <c r="AH30" s="86"/>
      <c r="AI30" s="86"/>
      <c r="AJ30" s="88"/>
      <c r="AR30" s="121"/>
      <c r="AS30" s="111"/>
      <c r="AT30" s="111"/>
      <c r="AU30" s="111"/>
      <c r="AV30" s="111"/>
      <c r="AW30" s="111"/>
      <c r="AX30" s="111"/>
      <c r="AY30" s="113"/>
      <c r="AZ30" s="119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23"/>
      <c r="BV30" s="121"/>
      <c r="BW30" s="111"/>
      <c r="BX30" s="111"/>
      <c r="BY30" s="111"/>
      <c r="BZ30" s="111"/>
      <c r="CA30" s="111"/>
      <c r="CB30" s="111"/>
      <c r="CC30" s="111"/>
      <c r="CD30" s="111"/>
      <c r="CE30" s="113"/>
    </row>
    <row r="31" spans="2:83" ht="9.9499999999999993" customHeight="1" x14ac:dyDescent="0.4">
      <c r="B31" s="109"/>
      <c r="C31" s="107"/>
      <c r="D31" s="107"/>
      <c r="E31" s="107"/>
      <c r="F31" s="107"/>
      <c r="G31" s="107"/>
      <c r="H31" s="31"/>
      <c r="AC31" s="32"/>
      <c r="AF31" s="87">
        <v>0.5625</v>
      </c>
      <c r="AG31" s="86"/>
      <c r="AH31" s="86"/>
      <c r="AI31" s="86"/>
      <c r="AJ31" s="88"/>
      <c r="AK31" s="33"/>
      <c r="AL31" s="33"/>
      <c r="AM31" s="33"/>
      <c r="AR31" s="121" t="s">
        <v>29</v>
      </c>
      <c r="AS31" s="111"/>
      <c r="AT31" s="124">
        <v>0.5625</v>
      </c>
      <c r="AU31" s="111"/>
      <c r="AV31" s="111"/>
      <c r="AW31" s="111"/>
      <c r="AX31" s="111"/>
      <c r="AY31" s="113"/>
      <c r="AZ31" s="119" t="s">
        <v>30</v>
      </c>
      <c r="BA31" s="111"/>
      <c r="BB31" s="111"/>
      <c r="BC31" s="111"/>
      <c r="BD31" s="111"/>
      <c r="BE31" s="111"/>
      <c r="BF31" s="111"/>
      <c r="BG31" s="111"/>
      <c r="BH31" s="111"/>
      <c r="BI31" s="111" t="s">
        <v>10</v>
      </c>
      <c r="BJ31" s="111"/>
      <c r="BK31" s="111"/>
      <c r="BL31" s="111"/>
      <c r="BM31" s="111" t="s">
        <v>31</v>
      </c>
      <c r="BN31" s="111"/>
      <c r="BO31" s="111"/>
      <c r="BP31" s="111"/>
      <c r="BQ31" s="111"/>
      <c r="BR31" s="111"/>
      <c r="BS31" s="111"/>
      <c r="BT31" s="111"/>
      <c r="BU31" s="123"/>
      <c r="BV31" s="121" t="s">
        <v>32</v>
      </c>
      <c r="BW31" s="111"/>
      <c r="BX31" s="111"/>
      <c r="BY31" s="111"/>
      <c r="BZ31" s="111"/>
      <c r="CA31" s="111" t="s">
        <v>33</v>
      </c>
      <c r="CB31" s="111"/>
      <c r="CC31" s="111"/>
      <c r="CD31" s="111"/>
      <c r="CE31" s="113"/>
    </row>
    <row r="32" spans="2:83" ht="9.9499999999999993" customHeight="1" x14ac:dyDescent="0.4">
      <c r="B32" s="107"/>
      <c r="C32" s="107"/>
      <c r="D32" s="107"/>
      <c r="E32" s="107"/>
      <c r="F32" s="107"/>
      <c r="G32" s="107"/>
      <c r="H32" s="31"/>
      <c r="AF32" s="86"/>
      <c r="AG32" s="86"/>
      <c r="AH32" s="86"/>
      <c r="AI32" s="86"/>
      <c r="AJ32" s="88"/>
      <c r="AK32" s="34"/>
      <c r="AR32" s="121"/>
      <c r="AS32" s="111"/>
      <c r="AT32" s="111"/>
      <c r="AU32" s="111"/>
      <c r="AV32" s="111"/>
      <c r="AW32" s="111"/>
      <c r="AX32" s="111"/>
      <c r="AY32" s="113"/>
      <c r="AZ32" s="119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23"/>
      <c r="BV32" s="121"/>
      <c r="BW32" s="111"/>
      <c r="BX32" s="111"/>
      <c r="BY32" s="111"/>
      <c r="BZ32" s="111"/>
      <c r="CA32" s="111"/>
      <c r="CB32" s="111"/>
      <c r="CC32" s="111"/>
      <c r="CD32" s="111"/>
      <c r="CE32" s="113"/>
    </row>
    <row r="33" spans="2:83" ht="9.9499999999999993" customHeight="1" thickBot="1" x14ac:dyDescent="0.45">
      <c r="AK33" s="34"/>
      <c r="AR33" s="125"/>
      <c r="AS33" s="112"/>
      <c r="AT33" s="112"/>
      <c r="AU33" s="112"/>
      <c r="AV33" s="112"/>
      <c r="AW33" s="112"/>
      <c r="AX33" s="112"/>
      <c r="AY33" s="114"/>
      <c r="AZ33" s="120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26"/>
      <c r="BV33" s="125"/>
      <c r="BW33" s="112"/>
      <c r="BX33" s="112"/>
      <c r="BY33" s="112"/>
      <c r="BZ33" s="112"/>
      <c r="CA33" s="112"/>
      <c r="CB33" s="112"/>
      <c r="CC33" s="112"/>
      <c r="CD33" s="112"/>
      <c r="CE33" s="114"/>
    </row>
    <row r="34" spans="2:83" ht="9.9499999999999993" customHeight="1" thickBot="1" x14ac:dyDescent="0.45">
      <c r="H34" s="89">
        <v>5</v>
      </c>
      <c r="I34" s="90"/>
      <c r="J34" s="91" t="s">
        <v>34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AK34" s="34"/>
      <c r="AR34" s="271" t="s">
        <v>35</v>
      </c>
      <c r="AS34" s="271"/>
      <c r="AT34" s="273" t="s">
        <v>36</v>
      </c>
      <c r="AU34" s="271"/>
      <c r="AV34" s="271"/>
      <c r="AW34" s="271"/>
      <c r="AX34" s="271"/>
      <c r="AY34" s="271"/>
      <c r="AZ34" s="271" t="s">
        <v>37</v>
      </c>
      <c r="BA34" s="271"/>
      <c r="BB34" s="271"/>
      <c r="BC34" s="271"/>
      <c r="BD34" s="271"/>
      <c r="BE34" s="271"/>
      <c r="BF34" s="271"/>
      <c r="BG34" s="271"/>
      <c r="BH34" s="271"/>
      <c r="BI34" s="271" t="s">
        <v>10</v>
      </c>
      <c r="BJ34" s="271"/>
      <c r="BK34" s="271"/>
      <c r="BL34" s="271"/>
      <c r="BM34" s="271" t="s">
        <v>38</v>
      </c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</row>
    <row r="35" spans="2:83" ht="9.9499999999999993" customHeight="1" x14ac:dyDescent="0.4">
      <c r="H35" s="89"/>
      <c r="I35" s="90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100" t="s">
        <v>39</v>
      </c>
      <c r="Y35" s="101"/>
      <c r="Z35" s="101"/>
      <c r="AA35" s="101"/>
      <c r="AB35" s="102"/>
      <c r="AK35" s="34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</row>
    <row r="36" spans="2:83" ht="9.9499999999999993" customHeight="1" thickBot="1" x14ac:dyDescent="0.45">
      <c r="H36" s="89"/>
      <c r="I36" s="90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103"/>
      <c r="Y36" s="86"/>
      <c r="Z36" s="86"/>
      <c r="AA36" s="86"/>
      <c r="AB36" s="88"/>
      <c r="AK36" s="34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</row>
    <row r="37" spans="2:83" ht="9.9499999999999993" customHeight="1" x14ac:dyDescent="0.4">
      <c r="C37" s="35"/>
      <c r="D37" s="36"/>
      <c r="E37" s="36"/>
      <c r="F37" s="36"/>
      <c r="G37" s="36"/>
      <c r="X37" s="87">
        <v>0.40625</v>
      </c>
      <c r="Y37" s="86"/>
      <c r="Z37" s="86"/>
      <c r="AA37" s="86"/>
      <c r="AB37" s="88"/>
      <c r="AC37" s="5"/>
      <c r="AD37" s="6"/>
      <c r="AE37" s="6"/>
      <c r="AF37" s="37"/>
      <c r="AG37" s="34"/>
      <c r="AJ37" s="23"/>
      <c r="AK37" s="34"/>
      <c r="AR37" s="271" t="s">
        <v>40</v>
      </c>
      <c r="AS37" s="271"/>
      <c r="AT37" s="272" t="s">
        <v>41</v>
      </c>
      <c r="AU37" s="271"/>
      <c r="AV37" s="271"/>
      <c r="AW37" s="271"/>
      <c r="AX37" s="271"/>
      <c r="AY37" s="271"/>
      <c r="AZ37" s="271" t="s">
        <v>38</v>
      </c>
      <c r="BA37" s="271"/>
      <c r="BB37" s="271"/>
      <c r="BC37" s="271"/>
      <c r="BD37" s="271"/>
      <c r="BE37" s="271"/>
      <c r="BF37" s="271"/>
      <c r="BG37" s="271"/>
      <c r="BH37" s="271"/>
      <c r="BI37" s="271" t="s">
        <v>10</v>
      </c>
      <c r="BJ37" s="271"/>
      <c r="BK37" s="271"/>
      <c r="BL37" s="271"/>
      <c r="BM37" s="271" t="s">
        <v>42</v>
      </c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</row>
    <row r="38" spans="2:83" ht="9.9499999999999993" customHeight="1" x14ac:dyDescent="0.4">
      <c r="C38" s="38"/>
      <c r="H38" s="89">
        <v>6</v>
      </c>
      <c r="I38" s="90"/>
      <c r="J38" s="91" t="s">
        <v>302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86"/>
      <c r="Y38" s="86"/>
      <c r="Z38" s="86"/>
      <c r="AA38" s="86"/>
      <c r="AB38" s="88"/>
      <c r="AC38" s="12"/>
      <c r="AF38" s="39"/>
      <c r="AG38" s="34"/>
      <c r="AJ38" s="23"/>
      <c r="AK38" s="34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</row>
    <row r="39" spans="2:83" ht="9.9499999999999993" customHeight="1" thickBot="1" x14ac:dyDescent="0.45">
      <c r="C39" s="38"/>
      <c r="H39" s="89"/>
      <c r="I39" s="90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16"/>
      <c r="Y39" s="17"/>
      <c r="Z39" s="17"/>
      <c r="AA39" s="17"/>
      <c r="AB39" s="18"/>
      <c r="AC39" s="12"/>
      <c r="AF39" s="39"/>
      <c r="AG39" s="34"/>
      <c r="AJ39" s="23"/>
      <c r="AK39" s="34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</row>
    <row r="40" spans="2:83" ht="9.9499999999999993" customHeight="1" x14ac:dyDescent="0.4">
      <c r="C40" s="104" t="s">
        <v>43</v>
      </c>
      <c r="D40" s="86"/>
      <c r="E40" s="86"/>
      <c r="F40" s="86"/>
      <c r="G40" s="86"/>
      <c r="H40" s="89"/>
      <c r="I40" s="90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AB40" s="87" t="s">
        <v>44</v>
      </c>
      <c r="AC40" s="86"/>
      <c r="AD40" s="86"/>
      <c r="AE40" s="86"/>
      <c r="AF40" s="106"/>
      <c r="AG40" s="34"/>
      <c r="AJ40" s="23"/>
      <c r="AK40" s="34"/>
      <c r="AR40" s="271" t="s">
        <v>45</v>
      </c>
      <c r="AS40" s="271"/>
      <c r="AT40" s="272" t="s">
        <v>46</v>
      </c>
      <c r="AU40" s="271"/>
      <c r="AV40" s="271"/>
      <c r="AW40" s="271"/>
      <c r="AX40" s="271"/>
      <c r="AY40" s="271"/>
      <c r="AZ40" s="271" t="s">
        <v>42</v>
      </c>
      <c r="BA40" s="271"/>
      <c r="BB40" s="271"/>
      <c r="BC40" s="271"/>
      <c r="BD40" s="271"/>
      <c r="BE40" s="271"/>
      <c r="BF40" s="271"/>
      <c r="BG40" s="271"/>
      <c r="BH40" s="271"/>
      <c r="BI40" s="271" t="s">
        <v>10</v>
      </c>
      <c r="BJ40" s="271"/>
      <c r="BK40" s="271"/>
      <c r="BL40" s="271"/>
      <c r="BM40" s="271" t="s">
        <v>37</v>
      </c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</row>
    <row r="41" spans="2:83" ht="9.9499999999999993" customHeight="1" thickBot="1" x14ac:dyDescent="0.45">
      <c r="B41" s="40"/>
      <c r="C41" s="105"/>
      <c r="D41" s="86"/>
      <c r="E41" s="86"/>
      <c r="F41" s="86"/>
      <c r="G41" s="86"/>
      <c r="AB41" s="86"/>
      <c r="AC41" s="86"/>
      <c r="AD41" s="86"/>
      <c r="AE41" s="86"/>
      <c r="AF41" s="106"/>
      <c r="AG41" s="41"/>
      <c r="AH41" s="42"/>
      <c r="AI41" s="42"/>
      <c r="AJ41" s="43"/>
      <c r="AK41" s="34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</row>
    <row r="42" spans="2:83" ht="9.9499999999999993" customHeight="1" x14ac:dyDescent="0.4">
      <c r="C42" s="115">
        <v>0.53125</v>
      </c>
      <c r="D42" s="86"/>
      <c r="E42" s="86"/>
      <c r="F42" s="86"/>
      <c r="G42" s="86"/>
      <c r="AB42" s="87">
        <v>0.46875</v>
      </c>
      <c r="AC42" s="86"/>
      <c r="AD42" s="86"/>
      <c r="AE42" s="86"/>
      <c r="AF42" s="86"/>
      <c r="AG42" s="44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</row>
    <row r="43" spans="2:83" ht="9.9499999999999993" customHeight="1" x14ac:dyDescent="0.4">
      <c r="C43" s="116"/>
      <c r="D43" s="86"/>
      <c r="E43" s="86"/>
      <c r="F43" s="86"/>
      <c r="G43" s="86"/>
      <c r="AB43" s="86"/>
      <c r="AC43" s="86"/>
      <c r="AD43" s="86"/>
      <c r="AE43" s="86"/>
      <c r="AF43" s="86"/>
      <c r="AG43" s="34"/>
      <c r="AR43" s="117" t="s">
        <v>47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</row>
    <row r="44" spans="2:83" ht="9.9499999999999993" customHeight="1" thickBot="1" x14ac:dyDescent="0.45">
      <c r="C44" s="38"/>
      <c r="H44" s="89">
        <v>7</v>
      </c>
      <c r="I44" s="90"/>
      <c r="J44" s="91" t="s">
        <v>48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AG44" s="34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</row>
    <row r="45" spans="2:83" ht="9.9499999999999993" customHeight="1" thickBot="1" x14ac:dyDescent="0.45">
      <c r="C45" s="38"/>
      <c r="H45" s="89"/>
      <c r="I45" s="90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 s="100" t="s">
        <v>49</v>
      </c>
      <c r="Y45" s="101"/>
      <c r="Z45" s="101"/>
      <c r="AA45" s="101"/>
      <c r="AB45" s="102"/>
      <c r="AG45" s="34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</row>
    <row r="46" spans="2:83" ht="9.9499999999999993" customHeight="1" thickBot="1" x14ac:dyDescent="0.45">
      <c r="C46" s="45"/>
      <c r="D46" s="46"/>
      <c r="E46" s="46"/>
      <c r="F46" s="46"/>
      <c r="G46" s="46"/>
      <c r="H46" s="89"/>
      <c r="I46" s="90"/>
      <c r="J46" s="97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103"/>
      <c r="Y46" s="86"/>
      <c r="Z46" s="86"/>
      <c r="AA46" s="86"/>
      <c r="AB46" s="88"/>
      <c r="AF46" s="39"/>
      <c r="AR46" s="144" t="s">
        <v>3</v>
      </c>
      <c r="AS46" s="145"/>
      <c r="AT46" s="145"/>
      <c r="AU46" s="145"/>
      <c r="AV46" s="145"/>
      <c r="AW46" s="145"/>
      <c r="AX46" s="145"/>
      <c r="AY46" s="146"/>
      <c r="AZ46" s="147" t="s">
        <v>4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8"/>
      <c r="BV46" s="149" t="s">
        <v>5</v>
      </c>
      <c r="BW46" s="145"/>
      <c r="BX46" s="145"/>
      <c r="BY46" s="145"/>
      <c r="BZ46" s="145"/>
      <c r="CA46" s="145" t="s">
        <v>6</v>
      </c>
      <c r="CB46" s="145"/>
      <c r="CC46" s="145"/>
      <c r="CD46" s="145"/>
      <c r="CE46" s="146"/>
    </row>
    <row r="47" spans="2:83" ht="9.9499999999999993" customHeight="1" x14ac:dyDescent="0.4">
      <c r="P47" s="47"/>
      <c r="X47" s="87">
        <v>0.40625</v>
      </c>
      <c r="Y47" s="86"/>
      <c r="Z47" s="86"/>
      <c r="AA47" s="86"/>
      <c r="AB47" s="88"/>
      <c r="AC47" s="5"/>
      <c r="AD47" s="6"/>
      <c r="AE47" s="6"/>
      <c r="AF47" s="6"/>
      <c r="AR47" s="121"/>
      <c r="AS47" s="111"/>
      <c r="AT47" s="111"/>
      <c r="AU47" s="111"/>
      <c r="AV47" s="111"/>
      <c r="AW47" s="111"/>
      <c r="AX47" s="111"/>
      <c r="AY47" s="113"/>
      <c r="AZ47" s="119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23"/>
      <c r="BV47" s="121"/>
      <c r="BW47" s="111"/>
      <c r="BX47" s="111"/>
      <c r="BY47" s="111"/>
      <c r="BZ47" s="111"/>
      <c r="CA47" s="111"/>
      <c r="CB47" s="111"/>
      <c r="CC47" s="111"/>
      <c r="CD47" s="111"/>
      <c r="CE47" s="113"/>
    </row>
    <row r="48" spans="2:83" ht="9.9499999999999993" customHeight="1" thickBot="1" x14ac:dyDescent="0.45">
      <c r="H48" s="89">
        <v>8</v>
      </c>
      <c r="I48" s="90"/>
      <c r="J48" s="91" t="s">
        <v>50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86"/>
      <c r="Y48" s="86"/>
      <c r="Z48" s="86"/>
      <c r="AA48" s="86"/>
      <c r="AB48" s="88"/>
      <c r="AR48" s="125"/>
      <c r="AS48" s="112"/>
      <c r="AT48" s="112"/>
      <c r="AU48" s="112"/>
      <c r="AV48" s="112"/>
      <c r="AW48" s="112"/>
      <c r="AX48" s="112"/>
      <c r="AY48" s="114"/>
      <c r="AZ48" s="120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26"/>
      <c r="BV48" s="125"/>
      <c r="BW48" s="112"/>
      <c r="BX48" s="112"/>
      <c r="BY48" s="112"/>
      <c r="BZ48" s="112"/>
      <c r="CA48" s="112"/>
      <c r="CB48" s="112"/>
      <c r="CC48" s="112"/>
      <c r="CD48" s="112"/>
      <c r="CE48" s="114"/>
    </row>
    <row r="49" spans="1:83" ht="9.9499999999999993" customHeight="1" thickBot="1" x14ac:dyDescent="0.45">
      <c r="H49" s="89"/>
      <c r="I49" s="90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17"/>
      <c r="Y49" s="17"/>
      <c r="Z49" s="17"/>
      <c r="AA49" s="17"/>
      <c r="AB49" s="18"/>
      <c r="AR49" s="150" t="s">
        <v>9</v>
      </c>
      <c r="AS49" s="131"/>
      <c r="AT49" s="151">
        <v>0.375</v>
      </c>
      <c r="AU49" s="131"/>
      <c r="AV49" s="131"/>
      <c r="AW49" s="131"/>
      <c r="AX49" s="131"/>
      <c r="AY49" s="152"/>
      <c r="AZ49" s="130" t="str">
        <f>J21</f>
        <v>大幡</v>
      </c>
      <c r="BA49" s="131"/>
      <c r="BB49" s="131"/>
      <c r="BC49" s="131"/>
      <c r="BD49" s="131"/>
      <c r="BE49" s="131"/>
      <c r="BF49" s="131"/>
      <c r="BG49" s="131"/>
      <c r="BH49" s="131"/>
      <c r="BI49" s="131" t="s">
        <v>10</v>
      </c>
      <c r="BJ49" s="131"/>
      <c r="BK49" s="131"/>
      <c r="BL49" s="131"/>
      <c r="BM49" s="131" t="str">
        <f>J25</f>
        <v>深谷</v>
      </c>
      <c r="BN49" s="131"/>
      <c r="BO49" s="131"/>
      <c r="BP49" s="131"/>
      <c r="BQ49" s="131"/>
      <c r="BR49" s="131"/>
      <c r="BS49" s="131"/>
      <c r="BT49" s="131"/>
      <c r="BU49" s="153"/>
      <c r="BV49" s="264" t="str">
        <f>AZ55</f>
        <v>フォルゴーレA</v>
      </c>
      <c r="BW49" s="154"/>
      <c r="BX49" s="154"/>
      <c r="BY49" s="154"/>
      <c r="BZ49" s="154"/>
      <c r="CA49" s="154" t="str">
        <f>BM55</f>
        <v>APRECIO</v>
      </c>
      <c r="CB49" s="154"/>
      <c r="CC49" s="154"/>
      <c r="CD49" s="154"/>
      <c r="CE49" s="155"/>
    </row>
    <row r="50" spans="1:83" ht="9.9499999999999993" customHeight="1" x14ac:dyDescent="0.4">
      <c r="H50" s="89"/>
      <c r="I50" s="90"/>
      <c r="J50" s="97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AR50" s="121"/>
      <c r="AS50" s="111"/>
      <c r="AT50" s="111"/>
      <c r="AU50" s="111"/>
      <c r="AV50" s="111"/>
      <c r="AW50" s="111"/>
      <c r="AX50" s="111"/>
      <c r="AY50" s="113"/>
      <c r="AZ50" s="119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23"/>
      <c r="BV50" s="127"/>
      <c r="BW50" s="128"/>
      <c r="BX50" s="128"/>
      <c r="BY50" s="128"/>
      <c r="BZ50" s="128"/>
      <c r="CA50" s="128"/>
      <c r="CB50" s="128"/>
      <c r="CC50" s="128"/>
      <c r="CD50" s="128"/>
      <c r="CE50" s="129"/>
    </row>
    <row r="51" spans="1:83" ht="9.9499999999999993" customHeight="1" x14ac:dyDescent="0.4">
      <c r="AR51" s="121"/>
      <c r="AS51" s="111"/>
      <c r="AT51" s="111"/>
      <c r="AU51" s="111"/>
      <c r="AV51" s="111"/>
      <c r="AW51" s="111"/>
      <c r="AX51" s="111"/>
      <c r="AY51" s="113"/>
      <c r="AZ51" s="119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23"/>
      <c r="BV51" s="127"/>
      <c r="BW51" s="128"/>
      <c r="BX51" s="128"/>
      <c r="BY51" s="128"/>
      <c r="BZ51" s="128"/>
      <c r="CA51" s="128"/>
      <c r="CB51" s="128"/>
      <c r="CC51" s="128"/>
      <c r="CD51" s="128"/>
      <c r="CE51" s="129"/>
    </row>
    <row r="52" spans="1:83" ht="9.9499999999999993" customHeight="1" x14ac:dyDescent="0.4">
      <c r="A52" s="48"/>
      <c r="AR52" s="121" t="s">
        <v>12</v>
      </c>
      <c r="AS52" s="111"/>
      <c r="AT52" s="124">
        <v>0.40625</v>
      </c>
      <c r="AU52" s="111"/>
      <c r="AV52" s="111"/>
      <c r="AW52" s="111"/>
      <c r="AX52" s="111"/>
      <c r="AY52" s="113"/>
      <c r="AZ52" s="119" t="str">
        <f>J44</f>
        <v>江南南ブルーベリー</v>
      </c>
      <c r="BA52" s="111"/>
      <c r="BB52" s="111"/>
      <c r="BC52" s="111"/>
      <c r="BD52" s="111"/>
      <c r="BE52" s="111"/>
      <c r="BF52" s="111"/>
      <c r="BG52" s="111"/>
      <c r="BH52" s="111"/>
      <c r="BI52" s="111" t="s">
        <v>10</v>
      </c>
      <c r="BJ52" s="111"/>
      <c r="BK52" s="111"/>
      <c r="BL52" s="111"/>
      <c r="BM52" s="111" t="str">
        <f>J48</f>
        <v>FCジェルメ</v>
      </c>
      <c r="BN52" s="111"/>
      <c r="BO52" s="111"/>
      <c r="BP52" s="111"/>
      <c r="BQ52" s="111"/>
      <c r="BR52" s="111"/>
      <c r="BS52" s="111"/>
      <c r="BT52" s="111"/>
      <c r="BU52" s="123"/>
      <c r="BV52" s="127" t="str">
        <f>AZ49</f>
        <v>大幡</v>
      </c>
      <c r="BW52" s="128"/>
      <c r="BX52" s="128"/>
      <c r="BY52" s="128"/>
      <c r="BZ52" s="128"/>
      <c r="CA52" s="128" t="str">
        <f>BM49</f>
        <v>深谷</v>
      </c>
      <c r="CB52" s="128"/>
      <c r="CC52" s="128"/>
      <c r="CD52" s="128"/>
      <c r="CE52" s="129"/>
    </row>
    <row r="53" spans="1:83" ht="9.9499999999999993" customHeight="1" x14ac:dyDescent="0.4">
      <c r="A53" s="48"/>
      <c r="AR53" s="121"/>
      <c r="AS53" s="111"/>
      <c r="AT53" s="111"/>
      <c r="AU53" s="111"/>
      <c r="AV53" s="111"/>
      <c r="AW53" s="111"/>
      <c r="AX53" s="111"/>
      <c r="AY53" s="113"/>
      <c r="AZ53" s="119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23"/>
      <c r="BV53" s="127"/>
      <c r="BW53" s="128"/>
      <c r="BX53" s="128"/>
      <c r="BY53" s="128"/>
      <c r="BZ53" s="128"/>
      <c r="CA53" s="128"/>
      <c r="CB53" s="128"/>
      <c r="CC53" s="128"/>
      <c r="CD53" s="128"/>
      <c r="CE53" s="129"/>
    </row>
    <row r="54" spans="1:83" ht="9.9499999999999993" customHeight="1" x14ac:dyDescent="0.4">
      <c r="B54" s="117" t="s">
        <v>51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21"/>
      <c r="AS54" s="111"/>
      <c r="AT54" s="111"/>
      <c r="AU54" s="111"/>
      <c r="AV54" s="111"/>
      <c r="AW54" s="111"/>
      <c r="AX54" s="111"/>
      <c r="AY54" s="113"/>
      <c r="AZ54" s="119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23"/>
      <c r="BV54" s="127"/>
      <c r="BW54" s="128"/>
      <c r="BX54" s="128"/>
      <c r="BY54" s="128"/>
      <c r="BZ54" s="128"/>
      <c r="CA54" s="128"/>
      <c r="CB54" s="128"/>
      <c r="CC54" s="128"/>
      <c r="CD54" s="128"/>
      <c r="CE54" s="129"/>
    </row>
    <row r="55" spans="1:83" ht="9.9499999999999993" customHeight="1" x14ac:dyDescent="0.4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21" t="s">
        <v>15</v>
      </c>
      <c r="AS55" s="111"/>
      <c r="AT55" s="124">
        <v>0.4375</v>
      </c>
      <c r="AU55" s="111"/>
      <c r="AV55" s="111"/>
      <c r="AW55" s="111"/>
      <c r="AX55" s="111"/>
      <c r="AY55" s="113"/>
      <c r="AZ55" s="119" t="str">
        <f>J68</f>
        <v>フォルゴーレA</v>
      </c>
      <c r="BA55" s="111"/>
      <c r="BB55" s="111"/>
      <c r="BC55" s="111"/>
      <c r="BD55" s="111"/>
      <c r="BE55" s="111"/>
      <c r="BF55" s="111"/>
      <c r="BG55" s="111"/>
      <c r="BH55" s="111"/>
      <c r="BI55" s="111" t="s">
        <v>10</v>
      </c>
      <c r="BJ55" s="111"/>
      <c r="BK55" s="111"/>
      <c r="BL55" s="111"/>
      <c r="BM55" s="111" t="str">
        <f>J72</f>
        <v>APRECIO</v>
      </c>
      <c r="BN55" s="111"/>
      <c r="BO55" s="111"/>
      <c r="BP55" s="111"/>
      <c r="BQ55" s="111"/>
      <c r="BR55" s="111"/>
      <c r="BS55" s="111"/>
      <c r="BT55" s="111"/>
      <c r="BU55" s="123"/>
      <c r="BV55" s="127" t="str">
        <f>AZ52</f>
        <v>江南南ブルーベリー</v>
      </c>
      <c r="BW55" s="128"/>
      <c r="BX55" s="128"/>
      <c r="BY55" s="128"/>
      <c r="BZ55" s="128"/>
      <c r="CA55" s="128" t="str">
        <f>BM52</f>
        <v>FCジェルメ</v>
      </c>
      <c r="CB55" s="128"/>
      <c r="CC55" s="128"/>
      <c r="CD55" s="128"/>
      <c r="CE55" s="129"/>
    </row>
    <row r="56" spans="1:83" ht="9.9499999999999993" customHeight="1" x14ac:dyDescent="0.4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21"/>
      <c r="AS56" s="111"/>
      <c r="AT56" s="111"/>
      <c r="AU56" s="111"/>
      <c r="AV56" s="111"/>
      <c r="AW56" s="111"/>
      <c r="AX56" s="111"/>
      <c r="AY56" s="113"/>
      <c r="AZ56" s="119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23"/>
      <c r="BV56" s="127"/>
      <c r="BW56" s="128"/>
      <c r="BX56" s="128"/>
      <c r="BY56" s="128"/>
      <c r="BZ56" s="128"/>
      <c r="CA56" s="128"/>
      <c r="CB56" s="128"/>
      <c r="CC56" s="128"/>
      <c r="CD56" s="128"/>
      <c r="CE56" s="129"/>
    </row>
    <row r="57" spans="1:83" ht="9.9499999999999993" customHeight="1" x14ac:dyDescent="0.4">
      <c r="AR57" s="121"/>
      <c r="AS57" s="111"/>
      <c r="AT57" s="111"/>
      <c r="AU57" s="111"/>
      <c r="AV57" s="111"/>
      <c r="AW57" s="111"/>
      <c r="AX57" s="111"/>
      <c r="AY57" s="113"/>
      <c r="AZ57" s="119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23"/>
      <c r="BV57" s="127"/>
      <c r="BW57" s="128"/>
      <c r="BX57" s="128"/>
      <c r="BY57" s="128"/>
      <c r="BZ57" s="128"/>
      <c r="CA57" s="128"/>
      <c r="CB57" s="128"/>
      <c r="CC57" s="128"/>
      <c r="CD57" s="128"/>
      <c r="CE57" s="129"/>
    </row>
    <row r="58" spans="1:83" ht="9.9499999999999993" customHeight="1" thickBot="1" x14ac:dyDescent="0.45">
      <c r="H58" s="89">
        <v>9</v>
      </c>
      <c r="I58" s="90"/>
      <c r="J58" s="91" t="s">
        <v>52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AR58" s="121" t="s">
        <v>18</v>
      </c>
      <c r="AS58" s="111"/>
      <c r="AT58" s="124">
        <v>0.46875</v>
      </c>
      <c r="AU58" s="111"/>
      <c r="AV58" s="111"/>
      <c r="AW58" s="111"/>
      <c r="AX58" s="111"/>
      <c r="AY58" s="113"/>
      <c r="AZ58" s="119" t="s">
        <v>53</v>
      </c>
      <c r="BA58" s="111"/>
      <c r="BB58" s="111"/>
      <c r="BC58" s="111"/>
      <c r="BD58" s="111"/>
      <c r="BE58" s="111"/>
      <c r="BF58" s="111"/>
      <c r="BG58" s="111"/>
      <c r="BH58" s="111"/>
      <c r="BI58" s="111" t="s">
        <v>10</v>
      </c>
      <c r="BJ58" s="111"/>
      <c r="BK58" s="111"/>
      <c r="BL58" s="111"/>
      <c r="BM58" s="111" t="s">
        <v>54</v>
      </c>
      <c r="BN58" s="111"/>
      <c r="BO58" s="111"/>
      <c r="BP58" s="111"/>
      <c r="BQ58" s="111"/>
      <c r="BR58" s="111"/>
      <c r="BS58" s="111"/>
      <c r="BT58" s="111"/>
      <c r="BU58" s="123"/>
      <c r="BV58" s="121" t="str">
        <f>AZ64</f>
        <v>A②負</v>
      </c>
      <c r="BW58" s="111"/>
      <c r="BX58" s="111"/>
      <c r="BY58" s="111"/>
      <c r="BZ58" s="111"/>
      <c r="CA58" s="111" t="str">
        <f>BM64</f>
        <v>B②負</v>
      </c>
      <c r="CB58" s="111"/>
      <c r="CC58" s="111"/>
      <c r="CD58" s="111"/>
      <c r="CE58" s="113"/>
    </row>
    <row r="59" spans="1:83" ht="9.9499999999999993" customHeight="1" x14ac:dyDescent="0.4">
      <c r="H59" s="89"/>
      <c r="I59" s="90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118" t="s">
        <v>55</v>
      </c>
      <c r="Y59" s="268"/>
      <c r="Z59" s="268"/>
      <c r="AA59" s="268"/>
      <c r="AB59" s="269"/>
      <c r="AR59" s="121"/>
      <c r="AS59" s="111"/>
      <c r="AT59" s="111"/>
      <c r="AU59" s="111"/>
      <c r="AV59" s="111"/>
      <c r="AW59" s="111"/>
      <c r="AX59" s="111"/>
      <c r="AY59" s="113"/>
      <c r="AZ59" s="119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23"/>
      <c r="BV59" s="121"/>
      <c r="BW59" s="111"/>
      <c r="BX59" s="111"/>
      <c r="BY59" s="111"/>
      <c r="BZ59" s="111"/>
      <c r="CA59" s="111"/>
      <c r="CB59" s="111"/>
      <c r="CC59" s="111"/>
      <c r="CD59" s="111"/>
      <c r="CE59" s="113"/>
    </row>
    <row r="60" spans="1:83" ht="9.9499999999999993" customHeight="1" thickBot="1" x14ac:dyDescent="0.45">
      <c r="H60" s="89"/>
      <c r="I60" s="90"/>
      <c r="J60" s="97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9"/>
      <c r="X60" s="270"/>
      <c r="Y60" s="87"/>
      <c r="Z60" s="87"/>
      <c r="AA60" s="87"/>
      <c r="AB60" s="263"/>
      <c r="AR60" s="121"/>
      <c r="AS60" s="111"/>
      <c r="AT60" s="111"/>
      <c r="AU60" s="111"/>
      <c r="AV60" s="111"/>
      <c r="AW60" s="111"/>
      <c r="AX60" s="111"/>
      <c r="AY60" s="113"/>
      <c r="AZ60" s="119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23"/>
      <c r="BV60" s="121"/>
      <c r="BW60" s="111"/>
      <c r="BX60" s="111"/>
      <c r="BY60" s="111"/>
      <c r="BZ60" s="111"/>
      <c r="CA60" s="111"/>
      <c r="CB60" s="111"/>
      <c r="CC60" s="111"/>
      <c r="CD60" s="111"/>
      <c r="CE60" s="113"/>
    </row>
    <row r="61" spans="1:83" ht="9.9499999999999993" customHeight="1" thickBot="1" x14ac:dyDescent="0.45">
      <c r="X61" s="87">
        <v>0.4375</v>
      </c>
      <c r="Y61" s="87"/>
      <c r="Z61" s="87"/>
      <c r="AA61" s="87"/>
      <c r="AB61" s="263"/>
      <c r="AC61" s="5"/>
      <c r="AD61" s="6"/>
      <c r="AE61" s="6"/>
      <c r="AF61" s="7"/>
      <c r="AG61" s="8"/>
      <c r="AR61" s="121" t="s">
        <v>22</v>
      </c>
      <c r="AS61" s="111"/>
      <c r="AT61" s="124">
        <v>0.5</v>
      </c>
      <c r="AU61" s="111"/>
      <c r="AV61" s="111"/>
      <c r="AW61" s="111"/>
      <c r="AX61" s="111"/>
      <c r="AY61" s="113"/>
      <c r="AZ61" s="119" t="s">
        <v>56</v>
      </c>
      <c r="BA61" s="111"/>
      <c r="BB61" s="111"/>
      <c r="BC61" s="111"/>
      <c r="BD61" s="111"/>
      <c r="BE61" s="111"/>
      <c r="BF61" s="111"/>
      <c r="BG61" s="111"/>
      <c r="BH61" s="111"/>
      <c r="BI61" s="111" t="s">
        <v>10</v>
      </c>
      <c r="BJ61" s="111"/>
      <c r="BK61" s="111"/>
      <c r="BL61" s="111"/>
      <c r="BM61" s="111" t="s">
        <v>57</v>
      </c>
      <c r="BN61" s="111"/>
      <c r="BO61" s="111"/>
      <c r="BP61" s="111"/>
      <c r="BQ61" s="111"/>
      <c r="BR61" s="111"/>
      <c r="BS61" s="111"/>
      <c r="BT61" s="111"/>
      <c r="BU61" s="123"/>
      <c r="BV61" s="121" t="str">
        <f>AZ58</f>
        <v>A②勝</v>
      </c>
      <c r="BW61" s="111"/>
      <c r="BX61" s="111"/>
      <c r="BY61" s="111"/>
      <c r="BZ61" s="111"/>
      <c r="CA61" s="111" t="str">
        <f>BM58</f>
        <v>B②勝</v>
      </c>
      <c r="CB61" s="111"/>
      <c r="CC61" s="111"/>
      <c r="CD61" s="111"/>
      <c r="CE61" s="113"/>
    </row>
    <row r="62" spans="1:83" ht="9.9499999999999993" customHeight="1" x14ac:dyDescent="0.4">
      <c r="B62" s="9"/>
      <c r="C62" s="10"/>
      <c r="D62" s="11"/>
      <c r="E62" s="11"/>
      <c r="F62" s="11"/>
      <c r="G62" s="11"/>
      <c r="H62" s="89">
        <v>10</v>
      </c>
      <c r="I62" s="90"/>
      <c r="J62" s="91" t="s">
        <v>58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87"/>
      <c r="Y62" s="87"/>
      <c r="Z62" s="87"/>
      <c r="AA62" s="87"/>
      <c r="AB62" s="263"/>
      <c r="AC62" s="12"/>
      <c r="AF62" s="13"/>
      <c r="AG62" s="14"/>
      <c r="AR62" s="121"/>
      <c r="AS62" s="111"/>
      <c r="AT62" s="111"/>
      <c r="AU62" s="111"/>
      <c r="AV62" s="111"/>
      <c r="AW62" s="111"/>
      <c r="AX62" s="111"/>
      <c r="AY62" s="113"/>
      <c r="AZ62" s="119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23"/>
      <c r="BV62" s="121"/>
      <c r="BW62" s="111"/>
      <c r="BX62" s="111"/>
      <c r="BY62" s="111"/>
      <c r="BZ62" s="111"/>
      <c r="CA62" s="111"/>
      <c r="CB62" s="111"/>
      <c r="CC62" s="111"/>
      <c r="CD62" s="111"/>
      <c r="CE62" s="113"/>
    </row>
    <row r="63" spans="1:83" ht="9.9499999999999993" customHeight="1" thickBot="1" x14ac:dyDescent="0.45">
      <c r="B63" s="9"/>
      <c r="C63" s="15"/>
      <c r="H63" s="89"/>
      <c r="I63" s="90"/>
      <c r="J63" s="94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16"/>
      <c r="Y63" s="17"/>
      <c r="Z63" s="17"/>
      <c r="AA63" s="17"/>
      <c r="AB63" s="18"/>
      <c r="AC63" s="12"/>
      <c r="AF63" s="13"/>
      <c r="AG63" s="14"/>
      <c r="AR63" s="121"/>
      <c r="AS63" s="111"/>
      <c r="AT63" s="111"/>
      <c r="AU63" s="111"/>
      <c r="AV63" s="111"/>
      <c r="AW63" s="111"/>
      <c r="AX63" s="111"/>
      <c r="AY63" s="113"/>
      <c r="AZ63" s="119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23"/>
      <c r="BV63" s="121"/>
      <c r="BW63" s="111"/>
      <c r="BX63" s="111"/>
      <c r="BY63" s="111"/>
      <c r="BZ63" s="111"/>
      <c r="CA63" s="111"/>
      <c r="CB63" s="111"/>
      <c r="CC63" s="111"/>
      <c r="CD63" s="111"/>
      <c r="CE63" s="113"/>
    </row>
    <row r="64" spans="1:83" ht="9.9499999999999993" customHeight="1" x14ac:dyDescent="0.4">
      <c r="B64" s="9"/>
      <c r="C64" s="15"/>
      <c r="H64" s="89"/>
      <c r="I64" s="90"/>
      <c r="J64" s="97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AB64" s="87" t="s">
        <v>59</v>
      </c>
      <c r="AC64" s="87"/>
      <c r="AD64" s="87"/>
      <c r="AE64" s="87"/>
      <c r="AF64" s="267"/>
      <c r="AG64" s="14"/>
      <c r="AR64" s="121" t="s">
        <v>25</v>
      </c>
      <c r="AS64" s="111"/>
      <c r="AT64" s="124">
        <v>0.53125</v>
      </c>
      <c r="AU64" s="111"/>
      <c r="AV64" s="111"/>
      <c r="AW64" s="111"/>
      <c r="AX64" s="111"/>
      <c r="AY64" s="113"/>
      <c r="AZ64" s="119" t="s">
        <v>60</v>
      </c>
      <c r="BA64" s="111"/>
      <c r="BB64" s="111"/>
      <c r="BC64" s="111"/>
      <c r="BD64" s="111"/>
      <c r="BE64" s="111"/>
      <c r="BF64" s="111"/>
      <c r="BG64" s="111"/>
      <c r="BH64" s="111"/>
      <c r="BI64" s="111" t="s">
        <v>10</v>
      </c>
      <c r="BJ64" s="111"/>
      <c r="BK64" s="111"/>
      <c r="BL64" s="111"/>
      <c r="BM64" s="111" t="s">
        <v>61</v>
      </c>
      <c r="BN64" s="111"/>
      <c r="BO64" s="111"/>
      <c r="BP64" s="111"/>
      <c r="BQ64" s="111"/>
      <c r="BR64" s="111"/>
      <c r="BS64" s="111"/>
      <c r="BT64" s="111"/>
      <c r="BU64" s="123"/>
      <c r="BV64" s="121" t="str">
        <f>AZ61</f>
        <v>C③勝</v>
      </c>
      <c r="BW64" s="111"/>
      <c r="BX64" s="111"/>
      <c r="BY64" s="111"/>
      <c r="BZ64" s="111"/>
      <c r="CA64" s="111" t="str">
        <f>BM61</f>
        <v>D③勝</v>
      </c>
      <c r="CB64" s="111"/>
      <c r="CC64" s="111"/>
      <c r="CD64" s="111"/>
      <c r="CE64" s="113"/>
    </row>
    <row r="65" spans="2:85" ht="9.9499999999999993" customHeight="1" thickBot="1" x14ac:dyDescent="0.45">
      <c r="B65" s="9"/>
      <c r="C65" s="115" t="s">
        <v>62</v>
      </c>
      <c r="D65" s="87"/>
      <c r="E65" s="87"/>
      <c r="F65" s="87"/>
      <c r="G65" s="87"/>
      <c r="AB65" s="87"/>
      <c r="AC65" s="87"/>
      <c r="AD65" s="87"/>
      <c r="AE65" s="87"/>
      <c r="AF65" s="267"/>
      <c r="AG65" s="14"/>
      <c r="AR65" s="121"/>
      <c r="AS65" s="111"/>
      <c r="AT65" s="111"/>
      <c r="AU65" s="111"/>
      <c r="AV65" s="111"/>
      <c r="AW65" s="111"/>
      <c r="AX65" s="111"/>
      <c r="AY65" s="113"/>
      <c r="AZ65" s="119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23"/>
      <c r="BV65" s="121"/>
      <c r="BW65" s="111"/>
      <c r="BX65" s="111"/>
      <c r="BY65" s="111"/>
      <c r="BZ65" s="111"/>
      <c r="CA65" s="111"/>
      <c r="CB65" s="111"/>
      <c r="CC65" s="111"/>
      <c r="CD65" s="111"/>
      <c r="CE65" s="113"/>
    </row>
    <row r="66" spans="2:85" ht="9.9499999999999993" customHeight="1" thickBot="1" x14ac:dyDescent="0.45">
      <c r="B66" s="9"/>
      <c r="C66" s="115"/>
      <c r="D66" s="87"/>
      <c r="E66" s="87"/>
      <c r="F66" s="87"/>
      <c r="G66" s="87"/>
      <c r="AB66" s="87">
        <v>0.5</v>
      </c>
      <c r="AC66" s="87"/>
      <c r="AD66" s="87"/>
      <c r="AE66" s="87"/>
      <c r="AF66" s="267"/>
      <c r="AG66" s="19"/>
      <c r="AH66" s="20"/>
      <c r="AI66" s="20"/>
      <c r="AJ66" s="21"/>
      <c r="AR66" s="121"/>
      <c r="AS66" s="111"/>
      <c r="AT66" s="111"/>
      <c r="AU66" s="111"/>
      <c r="AV66" s="111"/>
      <c r="AW66" s="111"/>
      <c r="AX66" s="111"/>
      <c r="AY66" s="113"/>
      <c r="AZ66" s="119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23"/>
      <c r="BV66" s="121"/>
      <c r="BW66" s="111"/>
      <c r="BX66" s="111"/>
      <c r="BY66" s="111"/>
      <c r="BZ66" s="111"/>
      <c r="CA66" s="111"/>
      <c r="CB66" s="111"/>
      <c r="CC66" s="111"/>
      <c r="CD66" s="111"/>
      <c r="CE66" s="113"/>
    </row>
    <row r="67" spans="2:85" ht="9.9499999999999993" customHeight="1" x14ac:dyDescent="0.4">
      <c r="B67" s="22"/>
      <c r="C67" s="87">
        <v>0.53125</v>
      </c>
      <c r="D67" s="87"/>
      <c r="E67" s="87"/>
      <c r="F67" s="87"/>
      <c r="G67" s="87"/>
      <c r="AB67" s="87"/>
      <c r="AC67" s="87"/>
      <c r="AD67" s="87"/>
      <c r="AE67" s="87"/>
      <c r="AF67" s="267"/>
      <c r="AG67" s="14"/>
      <c r="AJ67" s="23"/>
      <c r="AR67" s="121" t="s">
        <v>29</v>
      </c>
      <c r="AS67" s="111"/>
      <c r="AT67" s="124">
        <v>0.5625</v>
      </c>
      <c r="AU67" s="111"/>
      <c r="AV67" s="111"/>
      <c r="AW67" s="111"/>
      <c r="AX67" s="111"/>
      <c r="AY67" s="113"/>
      <c r="AZ67" s="119" t="s">
        <v>63</v>
      </c>
      <c r="BA67" s="111"/>
      <c r="BB67" s="111"/>
      <c r="BC67" s="111"/>
      <c r="BD67" s="111"/>
      <c r="BE67" s="111"/>
      <c r="BF67" s="111"/>
      <c r="BG67" s="111"/>
      <c r="BH67" s="111"/>
      <c r="BI67" s="111" t="s">
        <v>10</v>
      </c>
      <c r="BJ67" s="111"/>
      <c r="BK67" s="111"/>
      <c r="BL67" s="111"/>
      <c r="BM67" s="111" t="s">
        <v>64</v>
      </c>
      <c r="BN67" s="111"/>
      <c r="BO67" s="111"/>
      <c r="BP67" s="111"/>
      <c r="BQ67" s="111"/>
      <c r="BR67" s="111"/>
      <c r="BS67" s="111"/>
      <c r="BT67" s="111"/>
      <c r="BU67" s="123"/>
      <c r="BV67" s="121" t="s">
        <v>65</v>
      </c>
      <c r="BW67" s="111"/>
      <c r="BX67" s="111"/>
      <c r="BY67" s="111"/>
      <c r="BZ67" s="111"/>
      <c r="CA67" s="111" t="s">
        <v>66</v>
      </c>
      <c r="CB67" s="111"/>
      <c r="CC67" s="111"/>
      <c r="CD67" s="111"/>
      <c r="CE67" s="113"/>
    </row>
    <row r="68" spans="2:85" ht="9.9499999999999993" customHeight="1" thickBot="1" x14ac:dyDescent="0.45">
      <c r="B68" s="9"/>
      <c r="C68" s="87"/>
      <c r="D68" s="87"/>
      <c r="E68" s="87"/>
      <c r="F68" s="87"/>
      <c r="G68" s="87"/>
      <c r="H68" s="89">
        <v>11</v>
      </c>
      <c r="I68" s="90"/>
      <c r="J68" s="91" t="s">
        <v>67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AG68" s="14"/>
      <c r="AJ68" s="23"/>
      <c r="AR68" s="121"/>
      <c r="AS68" s="111"/>
      <c r="AT68" s="111"/>
      <c r="AU68" s="111"/>
      <c r="AV68" s="111"/>
      <c r="AW68" s="111"/>
      <c r="AX68" s="111"/>
      <c r="AY68" s="113"/>
      <c r="AZ68" s="119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23"/>
      <c r="BV68" s="121"/>
      <c r="BW68" s="111"/>
      <c r="BX68" s="111"/>
      <c r="BY68" s="111"/>
      <c r="BZ68" s="111"/>
      <c r="CA68" s="111"/>
      <c r="CB68" s="111"/>
      <c r="CC68" s="111"/>
      <c r="CD68" s="111"/>
      <c r="CE68" s="113"/>
    </row>
    <row r="69" spans="2:85" ht="9.9499999999999993" customHeight="1" thickBot="1" x14ac:dyDescent="0.45">
      <c r="B69" s="9"/>
      <c r="C69" s="15"/>
      <c r="H69" s="89"/>
      <c r="I69" s="90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118" t="s">
        <v>68</v>
      </c>
      <c r="Y69" s="101"/>
      <c r="Z69" s="101"/>
      <c r="AA69" s="101"/>
      <c r="AB69" s="102"/>
      <c r="AG69" s="14"/>
      <c r="AJ69" s="23"/>
      <c r="AR69" s="125"/>
      <c r="AS69" s="112"/>
      <c r="AT69" s="112"/>
      <c r="AU69" s="112"/>
      <c r="AV69" s="112"/>
      <c r="AW69" s="112"/>
      <c r="AX69" s="112"/>
      <c r="AY69" s="114"/>
      <c r="AZ69" s="120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26"/>
      <c r="BV69" s="125"/>
      <c r="BW69" s="112"/>
      <c r="BX69" s="112"/>
      <c r="BY69" s="112"/>
      <c r="BZ69" s="112"/>
      <c r="CA69" s="112"/>
      <c r="CB69" s="112"/>
      <c r="CC69" s="112"/>
      <c r="CD69" s="112"/>
      <c r="CE69" s="114"/>
    </row>
    <row r="70" spans="2:85" ht="9.9499999999999993" customHeight="1" thickBot="1" x14ac:dyDescent="0.45">
      <c r="B70" s="9"/>
      <c r="C70" s="15"/>
      <c r="H70" s="89"/>
      <c r="I70" s="90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9"/>
      <c r="X70" s="103"/>
      <c r="Y70" s="86"/>
      <c r="Z70" s="86"/>
      <c r="AA70" s="86"/>
      <c r="AB70" s="88"/>
      <c r="AC70" s="24"/>
      <c r="AD70" s="25"/>
      <c r="AE70" s="25"/>
      <c r="AF70" s="26"/>
      <c r="AJ70" s="23"/>
      <c r="AR70" s="86"/>
      <c r="AS70" s="86"/>
      <c r="AT70" s="87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</row>
    <row r="71" spans="2:85" ht="9.9499999999999993" customHeight="1" thickBot="1" x14ac:dyDescent="0.45">
      <c r="B71" s="9"/>
      <c r="C71" s="27"/>
      <c r="D71" s="28"/>
      <c r="E71" s="28"/>
      <c r="F71" s="28"/>
      <c r="G71" s="28"/>
      <c r="X71" s="87">
        <v>0.4375</v>
      </c>
      <c r="Y71" s="86"/>
      <c r="Z71" s="86"/>
      <c r="AA71" s="86"/>
      <c r="AB71" s="88"/>
      <c r="AJ71" s="23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</row>
    <row r="72" spans="2:85" ht="9.9499999999999993" customHeight="1" x14ac:dyDescent="0.4">
      <c r="H72" s="89">
        <v>12</v>
      </c>
      <c r="I72" s="90"/>
      <c r="J72" s="91" t="s">
        <v>69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86"/>
      <c r="Y72" s="86"/>
      <c r="Z72" s="86"/>
      <c r="AA72" s="86"/>
      <c r="AB72" s="88"/>
      <c r="AJ72" s="23"/>
      <c r="AK72" s="265"/>
      <c r="AL72" s="107"/>
      <c r="AM72" s="107"/>
      <c r="AN72" s="107"/>
      <c r="AO72" s="107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29"/>
      <c r="CG72" s="29"/>
    </row>
    <row r="73" spans="2:85" ht="9.9499999999999993" customHeight="1" thickBot="1" x14ac:dyDescent="0.45">
      <c r="H73" s="89"/>
      <c r="I73" s="90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17"/>
      <c r="Y73" s="17"/>
      <c r="Z73" s="17"/>
      <c r="AA73" s="17"/>
      <c r="AB73" s="18"/>
      <c r="AJ73" s="23"/>
      <c r="AK73" s="265"/>
      <c r="AL73" s="107"/>
      <c r="AM73" s="107"/>
      <c r="AN73" s="107"/>
      <c r="AO73" s="107"/>
      <c r="AR73" s="86"/>
      <c r="AS73" s="86"/>
      <c r="AT73" s="87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29"/>
      <c r="CG73" s="29"/>
    </row>
    <row r="74" spans="2:85" ht="9.9499999999999993" customHeight="1" x14ac:dyDescent="0.4">
      <c r="H74" s="89"/>
      <c r="I74" s="90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AJ74" s="23"/>
      <c r="AK74" s="266"/>
      <c r="AL74" s="109"/>
      <c r="AM74" s="109"/>
      <c r="AN74" s="109"/>
      <c r="AO74" s="109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29"/>
      <c r="CG74" s="29"/>
    </row>
    <row r="75" spans="2:85" ht="9.9499999999999993" customHeight="1" x14ac:dyDescent="0.4">
      <c r="AJ75" s="23"/>
      <c r="AK75" s="266"/>
      <c r="AL75" s="109"/>
      <c r="AM75" s="109"/>
      <c r="AN75" s="109"/>
      <c r="AO75" s="109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29"/>
      <c r="CG75" s="29"/>
    </row>
    <row r="76" spans="2:85" ht="9.9499999999999993" customHeight="1" x14ac:dyDescent="0.4">
      <c r="B76" s="107"/>
      <c r="C76" s="107"/>
      <c r="D76" s="107"/>
      <c r="E76" s="107"/>
      <c r="F76" s="107"/>
      <c r="G76" s="107"/>
      <c r="AF76" s="86" t="s">
        <v>70</v>
      </c>
      <c r="AG76" s="86"/>
      <c r="AH76" s="86"/>
      <c r="AI76" s="86"/>
      <c r="AJ76" s="88"/>
      <c r="AR76" s="86"/>
      <c r="AS76" s="86"/>
      <c r="AT76" s="87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</row>
    <row r="77" spans="2:85" ht="9.9499999999999993" customHeight="1" thickBot="1" x14ac:dyDescent="0.45">
      <c r="B77" s="107"/>
      <c r="C77" s="107"/>
      <c r="D77" s="107"/>
      <c r="E77" s="107"/>
      <c r="F77" s="107"/>
      <c r="G77" s="107"/>
      <c r="AF77" s="86"/>
      <c r="AG77" s="86"/>
      <c r="AH77" s="86"/>
      <c r="AI77" s="86"/>
      <c r="AJ77" s="88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5" ht="9.9499999999999993" customHeight="1" x14ac:dyDescent="0.4">
      <c r="B78" s="109"/>
      <c r="C78" s="109"/>
      <c r="D78" s="109"/>
      <c r="E78" s="109"/>
      <c r="F78" s="109"/>
      <c r="G78" s="109"/>
      <c r="H78" s="31"/>
      <c r="AC78" s="32"/>
      <c r="AF78" s="87">
        <v>0.5625</v>
      </c>
      <c r="AG78" s="87"/>
      <c r="AH78" s="87"/>
      <c r="AI78" s="87"/>
      <c r="AJ78" s="263"/>
      <c r="AK78" s="44"/>
      <c r="AL78" s="33"/>
      <c r="AM78" s="33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</row>
    <row r="79" spans="2:85" ht="9.9499999999999993" customHeight="1" x14ac:dyDescent="0.4">
      <c r="B79" s="109"/>
      <c r="C79" s="109"/>
      <c r="D79" s="109"/>
      <c r="E79" s="109"/>
      <c r="F79" s="109"/>
      <c r="G79" s="109"/>
      <c r="H79" s="31"/>
      <c r="AF79" s="87"/>
      <c r="AG79" s="87"/>
      <c r="AH79" s="87"/>
      <c r="AI79" s="87"/>
      <c r="AJ79" s="263"/>
      <c r="AK79" s="34"/>
      <c r="AR79" s="117" t="s">
        <v>71</v>
      </c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</row>
    <row r="80" spans="2:85" ht="9.9499999999999993" customHeight="1" x14ac:dyDescent="0.4">
      <c r="AK80" s="34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</row>
    <row r="81" spans="2:85" ht="9.9499999999999993" customHeight="1" thickBot="1" x14ac:dyDescent="0.45">
      <c r="H81" s="89">
        <v>13</v>
      </c>
      <c r="I81" s="90"/>
      <c r="J81" s="91" t="s">
        <v>72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AK81" s="34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</row>
    <row r="82" spans="2:85" ht="9.9499999999999993" customHeight="1" x14ac:dyDescent="0.4">
      <c r="H82" s="89"/>
      <c r="I82" s="90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100" t="s">
        <v>73</v>
      </c>
      <c r="Y82" s="101"/>
      <c r="Z82" s="101"/>
      <c r="AA82" s="101"/>
      <c r="AB82" s="102"/>
      <c r="AK82" s="34"/>
      <c r="AR82" s="144" t="s">
        <v>3</v>
      </c>
      <c r="AS82" s="145"/>
      <c r="AT82" s="145"/>
      <c r="AU82" s="145"/>
      <c r="AV82" s="145"/>
      <c r="AW82" s="145"/>
      <c r="AX82" s="145"/>
      <c r="AY82" s="146"/>
      <c r="AZ82" s="147" t="s">
        <v>4</v>
      </c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8"/>
      <c r="BV82" s="149" t="s">
        <v>5</v>
      </c>
      <c r="BW82" s="145"/>
      <c r="BX82" s="145"/>
      <c r="BY82" s="145"/>
      <c r="BZ82" s="145"/>
      <c r="CA82" s="145" t="s">
        <v>6</v>
      </c>
      <c r="CB82" s="145"/>
      <c r="CC82" s="145"/>
      <c r="CD82" s="145"/>
      <c r="CE82" s="146"/>
    </row>
    <row r="83" spans="2:85" ht="9.9499999999999993" customHeight="1" thickBot="1" x14ac:dyDescent="0.45">
      <c r="H83" s="89"/>
      <c r="I83" s="90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9"/>
      <c r="X83" s="103"/>
      <c r="Y83" s="86"/>
      <c r="Z83" s="86"/>
      <c r="AA83" s="86"/>
      <c r="AB83" s="88"/>
      <c r="AK83" s="34"/>
      <c r="AR83" s="121"/>
      <c r="AS83" s="111"/>
      <c r="AT83" s="111"/>
      <c r="AU83" s="111"/>
      <c r="AV83" s="111"/>
      <c r="AW83" s="111"/>
      <c r="AX83" s="111"/>
      <c r="AY83" s="113"/>
      <c r="AZ83" s="119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23"/>
      <c r="BV83" s="121"/>
      <c r="BW83" s="111"/>
      <c r="BX83" s="111"/>
      <c r="BY83" s="111"/>
      <c r="BZ83" s="111"/>
      <c r="CA83" s="111"/>
      <c r="CB83" s="111"/>
      <c r="CC83" s="111"/>
      <c r="CD83" s="111"/>
      <c r="CE83" s="113"/>
    </row>
    <row r="84" spans="2:85" ht="9.9499999999999993" customHeight="1" thickBot="1" x14ac:dyDescent="0.45">
      <c r="C84" s="35"/>
      <c r="D84" s="36"/>
      <c r="E84" s="36"/>
      <c r="F84" s="36"/>
      <c r="G84" s="36"/>
      <c r="X84" s="87">
        <v>0.4375</v>
      </c>
      <c r="Y84" s="87"/>
      <c r="Z84" s="87"/>
      <c r="AA84" s="87"/>
      <c r="AB84" s="263"/>
      <c r="AC84" s="5"/>
      <c r="AD84" s="6"/>
      <c r="AE84" s="6"/>
      <c r="AF84" s="37"/>
      <c r="AG84" s="34"/>
      <c r="AJ84" s="23"/>
      <c r="AK84" s="34"/>
      <c r="AR84" s="125"/>
      <c r="AS84" s="112"/>
      <c r="AT84" s="112"/>
      <c r="AU84" s="112"/>
      <c r="AV84" s="112"/>
      <c r="AW84" s="112"/>
      <c r="AX84" s="112"/>
      <c r="AY84" s="114"/>
      <c r="AZ84" s="120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26"/>
      <c r="BV84" s="125"/>
      <c r="BW84" s="112"/>
      <c r="BX84" s="112"/>
      <c r="BY84" s="112"/>
      <c r="BZ84" s="112"/>
      <c r="CA84" s="112"/>
      <c r="CB84" s="112"/>
      <c r="CC84" s="112"/>
      <c r="CD84" s="112"/>
      <c r="CE84" s="114"/>
    </row>
    <row r="85" spans="2:85" ht="9.9499999999999993" customHeight="1" x14ac:dyDescent="0.4">
      <c r="C85" s="38"/>
      <c r="H85" s="89">
        <v>14</v>
      </c>
      <c r="I85" s="90"/>
      <c r="J85" s="91" t="s">
        <v>74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87"/>
      <c r="Y85" s="87"/>
      <c r="Z85" s="87"/>
      <c r="AA85" s="87"/>
      <c r="AB85" s="263"/>
      <c r="AC85" s="12"/>
      <c r="AF85" s="39"/>
      <c r="AG85" s="34"/>
      <c r="AJ85" s="23"/>
      <c r="AK85" s="34"/>
      <c r="AR85" s="150" t="s">
        <v>9</v>
      </c>
      <c r="AS85" s="131"/>
      <c r="AT85" s="151">
        <v>0.375</v>
      </c>
      <c r="AU85" s="131"/>
      <c r="AV85" s="131"/>
      <c r="AW85" s="131"/>
      <c r="AX85" s="131"/>
      <c r="AY85" s="152"/>
      <c r="AZ85" s="130" t="str">
        <f>J105</f>
        <v>成田フリーダム</v>
      </c>
      <c r="BA85" s="131"/>
      <c r="BB85" s="131"/>
      <c r="BC85" s="131"/>
      <c r="BD85" s="131"/>
      <c r="BE85" s="131"/>
      <c r="BF85" s="131"/>
      <c r="BG85" s="131"/>
      <c r="BH85" s="131"/>
      <c r="BI85" s="131" t="s">
        <v>10</v>
      </c>
      <c r="BJ85" s="131"/>
      <c r="BK85" s="131"/>
      <c r="BL85" s="131"/>
      <c r="BM85" s="132" t="str">
        <f>J109</f>
        <v>HFC</v>
      </c>
      <c r="BN85" s="132"/>
      <c r="BO85" s="132"/>
      <c r="BP85" s="132"/>
      <c r="BQ85" s="132"/>
      <c r="BR85" s="132"/>
      <c r="BS85" s="132"/>
      <c r="BT85" s="132"/>
      <c r="BU85" s="133"/>
      <c r="BV85" s="264" t="str">
        <f>AZ91</f>
        <v>フォルゴーレB</v>
      </c>
      <c r="BW85" s="154"/>
      <c r="BX85" s="154"/>
      <c r="BY85" s="154"/>
      <c r="BZ85" s="154"/>
      <c r="CA85" s="154" t="str">
        <f>BM91</f>
        <v>深谷西</v>
      </c>
      <c r="CB85" s="154"/>
      <c r="CC85" s="154"/>
      <c r="CD85" s="154"/>
      <c r="CE85" s="155"/>
    </row>
    <row r="86" spans="2:85" ht="9.9499999999999993" customHeight="1" thickBot="1" x14ac:dyDescent="0.45">
      <c r="C86" s="38"/>
      <c r="H86" s="89"/>
      <c r="I86" s="90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16"/>
      <c r="Y86" s="17"/>
      <c r="Z86" s="17"/>
      <c r="AA86" s="17"/>
      <c r="AB86" s="18"/>
      <c r="AC86" s="12"/>
      <c r="AF86" s="39"/>
      <c r="AG86" s="34"/>
      <c r="AJ86" s="23"/>
      <c r="AK86" s="34"/>
      <c r="AR86" s="121"/>
      <c r="AS86" s="111"/>
      <c r="AT86" s="111"/>
      <c r="AU86" s="111"/>
      <c r="AV86" s="111"/>
      <c r="AW86" s="111"/>
      <c r="AX86" s="111"/>
      <c r="AY86" s="113"/>
      <c r="AZ86" s="119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34"/>
      <c r="BN86" s="134"/>
      <c r="BO86" s="134"/>
      <c r="BP86" s="134"/>
      <c r="BQ86" s="134"/>
      <c r="BR86" s="134"/>
      <c r="BS86" s="134"/>
      <c r="BT86" s="134"/>
      <c r="BU86" s="135"/>
      <c r="BV86" s="127"/>
      <c r="BW86" s="128"/>
      <c r="BX86" s="128"/>
      <c r="BY86" s="128"/>
      <c r="BZ86" s="128"/>
      <c r="CA86" s="128"/>
      <c r="CB86" s="128"/>
      <c r="CC86" s="128"/>
      <c r="CD86" s="128"/>
      <c r="CE86" s="129"/>
    </row>
    <row r="87" spans="2:85" ht="9.9499999999999993" customHeight="1" x14ac:dyDescent="0.4">
      <c r="C87" s="104" t="s">
        <v>75</v>
      </c>
      <c r="D87" s="87"/>
      <c r="E87" s="87"/>
      <c r="F87" s="87"/>
      <c r="G87" s="87"/>
      <c r="H87" s="89"/>
      <c r="I87" s="90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AB87" s="87" t="s">
        <v>76</v>
      </c>
      <c r="AC87" s="87"/>
      <c r="AD87" s="87"/>
      <c r="AE87" s="87"/>
      <c r="AF87" s="263"/>
      <c r="AG87" s="34"/>
      <c r="AJ87" s="23"/>
      <c r="AK87" s="34"/>
      <c r="AR87" s="121"/>
      <c r="AS87" s="111"/>
      <c r="AT87" s="111"/>
      <c r="AU87" s="111"/>
      <c r="AV87" s="111"/>
      <c r="AW87" s="111"/>
      <c r="AX87" s="111"/>
      <c r="AY87" s="113"/>
      <c r="AZ87" s="119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34"/>
      <c r="BN87" s="134"/>
      <c r="BO87" s="134"/>
      <c r="BP87" s="134"/>
      <c r="BQ87" s="134"/>
      <c r="BR87" s="134"/>
      <c r="BS87" s="134"/>
      <c r="BT87" s="134"/>
      <c r="BU87" s="135"/>
      <c r="BV87" s="127"/>
      <c r="BW87" s="128"/>
      <c r="BX87" s="128"/>
      <c r="BY87" s="128"/>
      <c r="BZ87" s="128"/>
      <c r="CA87" s="128"/>
      <c r="CB87" s="128"/>
      <c r="CC87" s="128"/>
      <c r="CD87" s="128"/>
      <c r="CE87" s="129"/>
    </row>
    <row r="88" spans="2:85" ht="9.9499999999999993" customHeight="1" thickBot="1" x14ac:dyDescent="0.45">
      <c r="B88" s="40"/>
      <c r="C88" s="104"/>
      <c r="D88" s="87"/>
      <c r="E88" s="87"/>
      <c r="F88" s="87"/>
      <c r="G88" s="87"/>
      <c r="AB88" s="87"/>
      <c r="AC88" s="87"/>
      <c r="AD88" s="87"/>
      <c r="AE88" s="87"/>
      <c r="AF88" s="263"/>
      <c r="AG88" s="41"/>
      <c r="AH88" s="42"/>
      <c r="AI88" s="42"/>
      <c r="AJ88" s="43"/>
      <c r="AK88" s="34"/>
      <c r="AR88" s="121" t="s">
        <v>12</v>
      </c>
      <c r="AS88" s="111"/>
      <c r="AT88" s="124">
        <v>0.40625</v>
      </c>
      <c r="AU88" s="111"/>
      <c r="AV88" s="111"/>
      <c r="AW88" s="111"/>
      <c r="AX88" s="111"/>
      <c r="AY88" s="113"/>
      <c r="AZ88" s="119" t="str">
        <f>J128</f>
        <v>熊谷南</v>
      </c>
      <c r="BA88" s="111"/>
      <c r="BB88" s="111"/>
      <c r="BC88" s="111"/>
      <c r="BD88" s="111"/>
      <c r="BE88" s="111"/>
      <c r="BF88" s="111"/>
      <c r="BG88" s="111"/>
      <c r="BH88" s="111"/>
      <c r="BI88" s="111" t="s">
        <v>10</v>
      </c>
      <c r="BJ88" s="111"/>
      <c r="BK88" s="111"/>
      <c r="BL88" s="111"/>
      <c r="BM88" s="111" t="str">
        <f>J132</f>
        <v>エスピリット</v>
      </c>
      <c r="BN88" s="111"/>
      <c r="BO88" s="111"/>
      <c r="BP88" s="111"/>
      <c r="BQ88" s="111"/>
      <c r="BR88" s="111"/>
      <c r="BS88" s="111"/>
      <c r="BT88" s="111"/>
      <c r="BU88" s="123"/>
      <c r="BV88" s="127" t="str">
        <f>AZ85</f>
        <v>成田フリーダム</v>
      </c>
      <c r="BW88" s="128"/>
      <c r="BX88" s="128"/>
      <c r="BY88" s="128"/>
      <c r="BZ88" s="128"/>
      <c r="CA88" s="128" t="str">
        <f>BM85</f>
        <v>HFC</v>
      </c>
      <c r="CB88" s="128"/>
      <c r="CC88" s="128"/>
      <c r="CD88" s="128"/>
      <c r="CE88" s="129"/>
      <c r="CG88" s="49"/>
    </row>
    <row r="89" spans="2:85" ht="9.9499999999999993" customHeight="1" x14ac:dyDescent="0.4">
      <c r="C89" s="115">
        <v>0.53125</v>
      </c>
      <c r="D89" s="87"/>
      <c r="E89" s="87"/>
      <c r="F89" s="87"/>
      <c r="G89" s="87"/>
      <c r="AB89" s="87">
        <v>0.5</v>
      </c>
      <c r="AC89" s="87"/>
      <c r="AD89" s="87"/>
      <c r="AE89" s="87"/>
      <c r="AF89" s="263"/>
      <c r="AR89" s="121"/>
      <c r="AS89" s="111"/>
      <c r="AT89" s="111"/>
      <c r="AU89" s="111"/>
      <c r="AV89" s="111"/>
      <c r="AW89" s="111"/>
      <c r="AX89" s="111"/>
      <c r="AY89" s="113"/>
      <c r="AZ89" s="119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23"/>
      <c r="BV89" s="127"/>
      <c r="BW89" s="128"/>
      <c r="BX89" s="128"/>
      <c r="BY89" s="128"/>
      <c r="BZ89" s="128"/>
      <c r="CA89" s="128"/>
      <c r="CB89" s="128"/>
      <c r="CC89" s="128"/>
      <c r="CD89" s="128"/>
      <c r="CE89" s="129"/>
    </row>
    <row r="90" spans="2:85" ht="9.9499999999999993" customHeight="1" x14ac:dyDescent="0.4">
      <c r="C90" s="115"/>
      <c r="D90" s="87"/>
      <c r="E90" s="87"/>
      <c r="F90" s="87"/>
      <c r="G90" s="87"/>
      <c r="AB90" s="87"/>
      <c r="AC90" s="87"/>
      <c r="AD90" s="87"/>
      <c r="AE90" s="87"/>
      <c r="AF90" s="263"/>
      <c r="AR90" s="121"/>
      <c r="AS90" s="111"/>
      <c r="AT90" s="111"/>
      <c r="AU90" s="111"/>
      <c r="AV90" s="111"/>
      <c r="AW90" s="111"/>
      <c r="AX90" s="111"/>
      <c r="AY90" s="113"/>
      <c r="AZ90" s="119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23"/>
      <c r="BV90" s="127"/>
      <c r="BW90" s="128"/>
      <c r="BX90" s="128"/>
      <c r="BY90" s="128"/>
      <c r="BZ90" s="128"/>
      <c r="CA90" s="128"/>
      <c r="CB90" s="128"/>
      <c r="CC90" s="128"/>
      <c r="CD90" s="128"/>
      <c r="CE90" s="129"/>
    </row>
    <row r="91" spans="2:85" ht="9.9499999999999993" customHeight="1" thickBot="1" x14ac:dyDescent="0.45">
      <c r="C91" s="38"/>
      <c r="H91" s="89">
        <v>15</v>
      </c>
      <c r="I91" s="90"/>
      <c r="J91" s="91" t="s">
        <v>77</v>
      </c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AF91" s="39"/>
      <c r="AR91" s="121" t="s">
        <v>15</v>
      </c>
      <c r="AS91" s="111"/>
      <c r="AT91" s="124">
        <v>0.4375</v>
      </c>
      <c r="AU91" s="111"/>
      <c r="AV91" s="111"/>
      <c r="AW91" s="111"/>
      <c r="AX91" s="111"/>
      <c r="AY91" s="113"/>
      <c r="AZ91" s="119" t="str">
        <f>J81</f>
        <v>フォルゴーレB</v>
      </c>
      <c r="BA91" s="111"/>
      <c r="BB91" s="111"/>
      <c r="BC91" s="111"/>
      <c r="BD91" s="111"/>
      <c r="BE91" s="111"/>
      <c r="BF91" s="111"/>
      <c r="BG91" s="111"/>
      <c r="BH91" s="111"/>
      <c r="BI91" s="111" t="s">
        <v>10</v>
      </c>
      <c r="BJ91" s="111"/>
      <c r="BK91" s="111"/>
      <c r="BL91" s="111"/>
      <c r="BM91" s="111" t="str">
        <f>J85</f>
        <v>深谷西</v>
      </c>
      <c r="BN91" s="111"/>
      <c r="BO91" s="111"/>
      <c r="BP91" s="111"/>
      <c r="BQ91" s="111"/>
      <c r="BR91" s="111"/>
      <c r="BS91" s="111"/>
      <c r="BT91" s="111"/>
      <c r="BU91" s="123"/>
      <c r="BV91" s="127" t="str">
        <f>AZ88</f>
        <v>熊谷南</v>
      </c>
      <c r="BW91" s="128"/>
      <c r="BX91" s="128"/>
      <c r="BY91" s="128"/>
      <c r="BZ91" s="128"/>
      <c r="CA91" s="128" t="str">
        <f>BM88</f>
        <v>エスピリット</v>
      </c>
      <c r="CB91" s="128"/>
      <c r="CC91" s="128"/>
      <c r="CD91" s="128"/>
      <c r="CE91" s="129"/>
    </row>
    <row r="92" spans="2:85" ht="9.9499999999999993" customHeight="1" x14ac:dyDescent="0.4">
      <c r="C92" s="38"/>
      <c r="H92" s="89"/>
      <c r="I92" s="90"/>
      <c r="J92" s="94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100" t="s">
        <v>78</v>
      </c>
      <c r="Y92" s="101"/>
      <c r="Z92" s="101"/>
      <c r="AA92" s="101"/>
      <c r="AB92" s="102"/>
      <c r="AF92" s="39"/>
      <c r="AR92" s="121"/>
      <c r="AS92" s="111"/>
      <c r="AT92" s="111"/>
      <c r="AU92" s="111"/>
      <c r="AV92" s="111"/>
      <c r="AW92" s="111"/>
      <c r="AX92" s="111"/>
      <c r="AY92" s="113"/>
      <c r="AZ92" s="119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23"/>
      <c r="BV92" s="127"/>
      <c r="BW92" s="128"/>
      <c r="BX92" s="128"/>
      <c r="BY92" s="128"/>
      <c r="BZ92" s="128"/>
      <c r="CA92" s="128"/>
      <c r="CB92" s="128"/>
      <c r="CC92" s="128"/>
      <c r="CD92" s="128"/>
      <c r="CE92" s="129"/>
    </row>
    <row r="93" spans="2:85" ht="9.9499999999999993" customHeight="1" thickBot="1" x14ac:dyDescent="0.45">
      <c r="C93" s="45"/>
      <c r="D93" s="46"/>
      <c r="E93" s="46"/>
      <c r="F93" s="46"/>
      <c r="G93" s="46"/>
      <c r="H93" s="89"/>
      <c r="I93" s="90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03"/>
      <c r="Y93" s="86"/>
      <c r="Z93" s="86"/>
      <c r="AA93" s="86"/>
      <c r="AB93" s="88"/>
      <c r="AF93" s="39"/>
      <c r="AR93" s="121"/>
      <c r="AS93" s="111"/>
      <c r="AT93" s="111"/>
      <c r="AU93" s="111"/>
      <c r="AV93" s="111"/>
      <c r="AW93" s="111"/>
      <c r="AX93" s="111"/>
      <c r="AY93" s="113"/>
      <c r="AZ93" s="119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23"/>
      <c r="BV93" s="127"/>
      <c r="BW93" s="128"/>
      <c r="BX93" s="128"/>
      <c r="BY93" s="128"/>
      <c r="BZ93" s="128"/>
      <c r="CA93" s="128"/>
      <c r="CB93" s="128"/>
      <c r="CC93" s="128"/>
      <c r="CD93" s="128"/>
      <c r="CE93" s="129"/>
    </row>
    <row r="94" spans="2:85" ht="9.9499999999999993" customHeight="1" x14ac:dyDescent="0.4">
      <c r="P94" s="47"/>
      <c r="X94" s="87">
        <v>0.4375</v>
      </c>
      <c r="Y94" s="87"/>
      <c r="Z94" s="87"/>
      <c r="AA94" s="87"/>
      <c r="AB94" s="263"/>
      <c r="AC94" s="5"/>
      <c r="AD94" s="6"/>
      <c r="AE94" s="6"/>
      <c r="AF94" s="6"/>
      <c r="AR94" s="121" t="s">
        <v>18</v>
      </c>
      <c r="AS94" s="111"/>
      <c r="AT94" s="124">
        <v>0.46875</v>
      </c>
      <c r="AU94" s="111"/>
      <c r="AV94" s="111"/>
      <c r="AW94" s="111"/>
      <c r="AX94" s="111"/>
      <c r="AY94" s="113"/>
      <c r="AZ94" s="119" t="s">
        <v>79</v>
      </c>
      <c r="BA94" s="111"/>
      <c r="BB94" s="111"/>
      <c r="BC94" s="111"/>
      <c r="BD94" s="111"/>
      <c r="BE94" s="111"/>
      <c r="BF94" s="111"/>
      <c r="BG94" s="111"/>
      <c r="BH94" s="111"/>
      <c r="BI94" s="111" t="s">
        <v>10</v>
      </c>
      <c r="BJ94" s="111"/>
      <c r="BK94" s="111"/>
      <c r="BL94" s="111"/>
      <c r="BM94" s="111" t="s">
        <v>80</v>
      </c>
      <c r="BN94" s="111"/>
      <c r="BO94" s="111"/>
      <c r="BP94" s="111"/>
      <c r="BQ94" s="111"/>
      <c r="BR94" s="111"/>
      <c r="BS94" s="111"/>
      <c r="BT94" s="111"/>
      <c r="BU94" s="123"/>
      <c r="BV94" s="121" t="str">
        <f>AZ100</f>
        <v>A③負</v>
      </c>
      <c r="BW94" s="111"/>
      <c r="BX94" s="111"/>
      <c r="BY94" s="111"/>
      <c r="BZ94" s="111"/>
      <c r="CA94" s="111" t="str">
        <f>BM100</f>
        <v>B③負</v>
      </c>
      <c r="CB94" s="111"/>
      <c r="CC94" s="111"/>
      <c r="CD94" s="111"/>
      <c r="CE94" s="113"/>
    </row>
    <row r="95" spans="2:85" ht="9.9499999999999993" customHeight="1" x14ac:dyDescent="0.4">
      <c r="H95" s="89">
        <v>16</v>
      </c>
      <c r="I95" s="90"/>
      <c r="J95" s="91" t="s">
        <v>81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87"/>
      <c r="Y95" s="87"/>
      <c r="Z95" s="87"/>
      <c r="AA95" s="87"/>
      <c r="AB95" s="263"/>
      <c r="AR95" s="121"/>
      <c r="AS95" s="111"/>
      <c r="AT95" s="111"/>
      <c r="AU95" s="111"/>
      <c r="AV95" s="111"/>
      <c r="AW95" s="111"/>
      <c r="AX95" s="111"/>
      <c r="AY95" s="113"/>
      <c r="AZ95" s="119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23"/>
      <c r="BV95" s="121"/>
      <c r="BW95" s="111"/>
      <c r="BX95" s="111"/>
      <c r="BY95" s="111"/>
      <c r="BZ95" s="111"/>
      <c r="CA95" s="111"/>
      <c r="CB95" s="111"/>
      <c r="CC95" s="111"/>
      <c r="CD95" s="111"/>
      <c r="CE95" s="113"/>
    </row>
    <row r="96" spans="2:85" ht="9.9499999999999993" customHeight="1" thickBot="1" x14ac:dyDescent="0.45">
      <c r="H96" s="89"/>
      <c r="I96" s="90"/>
      <c r="J96" s="94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17"/>
      <c r="Y96" s="17"/>
      <c r="Z96" s="17"/>
      <c r="AA96" s="17"/>
      <c r="AB96" s="18"/>
      <c r="AR96" s="121"/>
      <c r="AS96" s="111"/>
      <c r="AT96" s="111"/>
      <c r="AU96" s="111"/>
      <c r="AV96" s="111"/>
      <c r="AW96" s="111"/>
      <c r="AX96" s="111"/>
      <c r="AY96" s="113"/>
      <c r="AZ96" s="119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23"/>
      <c r="BV96" s="121"/>
      <c r="BW96" s="111"/>
      <c r="BX96" s="111"/>
      <c r="BY96" s="111"/>
      <c r="BZ96" s="111"/>
      <c r="CA96" s="111"/>
      <c r="CB96" s="111"/>
      <c r="CC96" s="111"/>
      <c r="CD96" s="111"/>
      <c r="CE96" s="113"/>
    </row>
    <row r="97" spans="2:83" ht="9.9499999999999993" customHeight="1" x14ac:dyDescent="0.4">
      <c r="H97" s="89"/>
      <c r="I97" s="90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AR97" s="121" t="s">
        <v>22</v>
      </c>
      <c r="AS97" s="111"/>
      <c r="AT97" s="124">
        <v>0.5</v>
      </c>
      <c r="AU97" s="111"/>
      <c r="AV97" s="111"/>
      <c r="AW97" s="111"/>
      <c r="AX97" s="111"/>
      <c r="AY97" s="113"/>
      <c r="AZ97" s="119" t="s">
        <v>82</v>
      </c>
      <c r="BA97" s="111"/>
      <c r="BB97" s="111"/>
      <c r="BC97" s="111"/>
      <c r="BD97" s="111"/>
      <c r="BE97" s="111"/>
      <c r="BF97" s="111"/>
      <c r="BG97" s="111"/>
      <c r="BH97" s="111"/>
      <c r="BI97" s="111" t="s">
        <v>10</v>
      </c>
      <c r="BJ97" s="111"/>
      <c r="BK97" s="111"/>
      <c r="BL97" s="111"/>
      <c r="BM97" s="111" t="s">
        <v>83</v>
      </c>
      <c r="BN97" s="111"/>
      <c r="BO97" s="111"/>
      <c r="BP97" s="111"/>
      <c r="BQ97" s="111"/>
      <c r="BR97" s="111"/>
      <c r="BS97" s="111"/>
      <c r="BT97" s="111"/>
      <c r="BU97" s="123"/>
      <c r="BV97" s="121" t="str">
        <f>AZ94</f>
        <v>C①勝</v>
      </c>
      <c r="BW97" s="111"/>
      <c r="BX97" s="111"/>
      <c r="BY97" s="111"/>
      <c r="BZ97" s="111"/>
      <c r="CA97" s="111" t="str">
        <f>BM94</f>
        <v>D①勝</v>
      </c>
      <c r="CB97" s="111"/>
      <c r="CC97" s="111"/>
      <c r="CD97" s="111"/>
      <c r="CE97" s="113"/>
    </row>
    <row r="98" spans="2:83" ht="9.9499999999999993" customHeight="1" x14ac:dyDescent="0.4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AR98" s="121"/>
      <c r="AS98" s="111"/>
      <c r="AT98" s="111"/>
      <c r="AU98" s="111"/>
      <c r="AV98" s="111"/>
      <c r="AW98" s="111"/>
      <c r="AX98" s="111"/>
      <c r="AY98" s="113"/>
      <c r="AZ98" s="119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23"/>
      <c r="BV98" s="121"/>
      <c r="BW98" s="111"/>
      <c r="BX98" s="111"/>
      <c r="BY98" s="111"/>
      <c r="BZ98" s="111"/>
      <c r="CA98" s="111"/>
      <c r="CB98" s="111"/>
      <c r="CC98" s="111"/>
      <c r="CD98" s="111"/>
      <c r="CE98" s="113"/>
    </row>
    <row r="99" spans="2:83" ht="9.9499999999999993" customHeight="1" x14ac:dyDescent="0.4">
      <c r="AR99" s="121"/>
      <c r="AS99" s="111"/>
      <c r="AT99" s="111"/>
      <c r="AU99" s="111"/>
      <c r="AV99" s="111"/>
      <c r="AW99" s="111"/>
      <c r="AX99" s="111"/>
      <c r="AY99" s="113"/>
      <c r="AZ99" s="119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23"/>
      <c r="BV99" s="121"/>
      <c r="BW99" s="111"/>
      <c r="BX99" s="111"/>
      <c r="BY99" s="111"/>
      <c r="BZ99" s="111"/>
      <c r="CA99" s="111"/>
      <c r="CB99" s="111"/>
      <c r="CC99" s="111"/>
      <c r="CD99" s="111"/>
      <c r="CE99" s="113"/>
    </row>
    <row r="100" spans="2:83" ht="9.9499999999999993" customHeight="1" x14ac:dyDescent="0.4">
      <c r="AR100" s="121" t="s">
        <v>25</v>
      </c>
      <c r="AS100" s="111"/>
      <c r="AT100" s="124">
        <v>0.53125</v>
      </c>
      <c r="AU100" s="111"/>
      <c r="AV100" s="111"/>
      <c r="AW100" s="111"/>
      <c r="AX100" s="111"/>
      <c r="AY100" s="113"/>
      <c r="AZ100" s="119" t="s">
        <v>84</v>
      </c>
      <c r="BA100" s="111"/>
      <c r="BB100" s="111"/>
      <c r="BC100" s="111"/>
      <c r="BD100" s="111"/>
      <c r="BE100" s="111"/>
      <c r="BF100" s="111"/>
      <c r="BG100" s="111"/>
      <c r="BH100" s="111"/>
      <c r="BI100" s="111" t="s">
        <v>10</v>
      </c>
      <c r="BJ100" s="111"/>
      <c r="BK100" s="111"/>
      <c r="BL100" s="111"/>
      <c r="BM100" s="111" t="s">
        <v>85</v>
      </c>
      <c r="BN100" s="111"/>
      <c r="BO100" s="111"/>
      <c r="BP100" s="111"/>
      <c r="BQ100" s="111"/>
      <c r="BR100" s="111"/>
      <c r="BS100" s="111"/>
      <c r="BT100" s="111"/>
      <c r="BU100" s="123"/>
      <c r="BV100" s="121" t="str">
        <f>AZ97</f>
        <v>C①負</v>
      </c>
      <c r="BW100" s="111"/>
      <c r="BX100" s="111"/>
      <c r="BY100" s="111"/>
      <c r="BZ100" s="111"/>
      <c r="CA100" s="111" t="str">
        <f>BM97</f>
        <v>D①負</v>
      </c>
      <c r="CB100" s="111"/>
      <c r="CC100" s="111"/>
      <c r="CD100" s="111"/>
      <c r="CE100" s="113"/>
    </row>
    <row r="101" spans="2:83" ht="9.9499999999999993" customHeight="1" x14ac:dyDescent="0.4">
      <c r="B101" s="117" t="s">
        <v>86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21"/>
      <c r="AS101" s="111"/>
      <c r="AT101" s="111"/>
      <c r="AU101" s="111"/>
      <c r="AV101" s="111"/>
      <c r="AW101" s="111"/>
      <c r="AX101" s="111"/>
      <c r="AY101" s="113"/>
      <c r="AZ101" s="119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23"/>
      <c r="BV101" s="121"/>
      <c r="BW101" s="111"/>
      <c r="BX101" s="111"/>
      <c r="BY101" s="111"/>
      <c r="BZ101" s="111"/>
      <c r="CA101" s="111"/>
      <c r="CB101" s="111"/>
      <c r="CC101" s="111"/>
      <c r="CD101" s="111"/>
      <c r="CE101" s="113"/>
    </row>
    <row r="102" spans="2:83" ht="9.9499999999999993" customHeight="1" x14ac:dyDescent="0.4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21"/>
      <c r="AS102" s="111"/>
      <c r="AT102" s="111"/>
      <c r="AU102" s="111"/>
      <c r="AV102" s="111"/>
      <c r="AW102" s="111"/>
      <c r="AX102" s="111"/>
      <c r="AY102" s="113"/>
      <c r="AZ102" s="119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23"/>
      <c r="BV102" s="121"/>
      <c r="BW102" s="111"/>
      <c r="BX102" s="111"/>
      <c r="BY102" s="111"/>
      <c r="BZ102" s="111"/>
      <c r="CA102" s="111"/>
      <c r="CB102" s="111"/>
      <c r="CC102" s="111"/>
      <c r="CD102" s="111"/>
      <c r="CE102" s="113"/>
    </row>
    <row r="103" spans="2:83" ht="9.9499999999999993" customHeight="1" x14ac:dyDescent="0.4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21" t="s">
        <v>29</v>
      </c>
      <c r="AS103" s="111"/>
      <c r="AT103" s="124">
        <v>0.5625</v>
      </c>
      <c r="AU103" s="111"/>
      <c r="AV103" s="111"/>
      <c r="AW103" s="111"/>
      <c r="AX103" s="111"/>
      <c r="AY103" s="113"/>
      <c r="AZ103" s="119" t="s">
        <v>87</v>
      </c>
      <c r="BA103" s="111"/>
      <c r="BB103" s="111"/>
      <c r="BC103" s="111"/>
      <c r="BD103" s="111"/>
      <c r="BE103" s="111"/>
      <c r="BF103" s="111"/>
      <c r="BG103" s="111"/>
      <c r="BH103" s="111"/>
      <c r="BI103" s="111" t="s">
        <v>10</v>
      </c>
      <c r="BJ103" s="111"/>
      <c r="BK103" s="111"/>
      <c r="BL103" s="111"/>
      <c r="BM103" s="111" t="s">
        <v>88</v>
      </c>
      <c r="BN103" s="111"/>
      <c r="BO103" s="111"/>
      <c r="BP103" s="111"/>
      <c r="BQ103" s="111"/>
      <c r="BR103" s="111"/>
      <c r="BS103" s="111"/>
      <c r="BT103" s="111"/>
      <c r="BU103" s="123"/>
      <c r="BV103" s="121" t="s">
        <v>89</v>
      </c>
      <c r="BW103" s="111"/>
      <c r="BX103" s="111"/>
      <c r="BY103" s="111"/>
      <c r="BZ103" s="111"/>
      <c r="CA103" s="111" t="s">
        <v>90</v>
      </c>
      <c r="CB103" s="111"/>
      <c r="CC103" s="111"/>
      <c r="CD103" s="111"/>
      <c r="CE103" s="113"/>
    </row>
    <row r="104" spans="2:83" ht="9.9499999999999993" customHeight="1" x14ac:dyDescent="0.4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121"/>
      <c r="AS104" s="111"/>
      <c r="AT104" s="111"/>
      <c r="AU104" s="111"/>
      <c r="AV104" s="111"/>
      <c r="AW104" s="111"/>
      <c r="AX104" s="111"/>
      <c r="AY104" s="113"/>
      <c r="AZ104" s="119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23"/>
      <c r="BV104" s="121"/>
      <c r="BW104" s="111"/>
      <c r="BX104" s="111"/>
      <c r="BY104" s="111"/>
      <c r="BZ104" s="111"/>
      <c r="CA104" s="111"/>
      <c r="CB104" s="111"/>
      <c r="CC104" s="111"/>
      <c r="CD104" s="111"/>
      <c r="CE104" s="113"/>
    </row>
    <row r="105" spans="2:83" ht="9.9499999999999993" customHeight="1" thickBot="1" x14ac:dyDescent="0.45">
      <c r="H105" s="89">
        <v>17</v>
      </c>
      <c r="I105" s="90"/>
      <c r="J105" s="91" t="s">
        <v>91</v>
      </c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AR105" s="125"/>
      <c r="AS105" s="112"/>
      <c r="AT105" s="112"/>
      <c r="AU105" s="112"/>
      <c r="AV105" s="112"/>
      <c r="AW105" s="112"/>
      <c r="AX105" s="112"/>
      <c r="AY105" s="114"/>
      <c r="AZ105" s="120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26"/>
      <c r="BV105" s="125"/>
      <c r="BW105" s="112"/>
      <c r="BX105" s="112"/>
      <c r="BY105" s="112"/>
      <c r="BZ105" s="112"/>
      <c r="CA105" s="112"/>
      <c r="CB105" s="112"/>
      <c r="CC105" s="112"/>
      <c r="CD105" s="112"/>
      <c r="CE105" s="114"/>
    </row>
    <row r="106" spans="2:83" ht="9.9499999999999993" customHeight="1" x14ac:dyDescent="0.4">
      <c r="H106" s="89"/>
      <c r="I106" s="90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100" t="s">
        <v>92</v>
      </c>
      <c r="Y106" s="101"/>
      <c r="Z106" s="101"/>
      <c r="AA106" s="101"/>
      <c r="AB106" s="102"/>
      <c r="AR106" s="86"/>
      <c r="AS106" s="86"/>
      <c r="AT106" s="87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</row>
    <row r="107" spans="2:83" ht="9.9499999999999993" customHeight="1" thickBot="1" x14ac:dyDescent="0.45">
      <c r="H107" s="89"/>
      <c r="I107" s="90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103"/>
      <c r="Y107" s="86"/>
      <c r="Z107" s="86"/>
      <c r="AA107" s="86"/>
      <c r="AB107" s="88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</row>
    <row r="108" spans="2:83" ht="9.9499999999999993" customHeight="1" thickBot="1" x14ac:dyDescent="0.45">
      <c r="X108" s="87">
        <v>0.375</v>
      </c>
      <c r="Y108" s="86"/>
      <c r="Z108" s="86"/>
      <c r="AA108" s="86"/>
      <c r="AB108" s="88"/>
      <c r="AC108" s="5"/>
      <c r="AD108" s="6"/>
      <c r="AE108" s="6"/>
      <c r="AF108" s="7"/>
      <c r="AG108" s="8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</row>
    <row r="109" spans="2:83" ht="9.9499999999999993" customHeight="1" x14ac:dyDescent="0.4">
      <c r="B109" s="9"/>
      <c r="C109" s="10"/>
      <c r="D109" s="11"/>
      <c r="E109" s="11"/>
      <c r="F109" s="11"/>
      <c r="G109" s="11"/>
      <c r="H109" s="89">
        <v>18</v>
      </c>
      <c r="I109" s="90"/>
      <c r="J109" s="91" t="s">
        <v>93</v>
      </c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86"/>
      <c r="Y109" s="86"/>
      <c r="Z109" s="86"/>
      <c r="AA109" s="86"/>
      <c r="AB109" s="88"/>
      <c r="AC109" s="12"/>
      <c r="AF109" s="13"/>
      <c r="AG109" s="14"/>
      <c r="AR109" s="86"/>
      <c r="AS109" s="86"/>
      <c r="AT109" s="87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</row>
    <row r="110" spans="2:83" ht="9.9499999999999993" customHeight="1" thickBot="1" x14ac:dyDescent="0.45">
      <c r="B110" s="9"/>
      <c r="C110" s="15"/>
      <c r="H110" s="89"/>
      <c r="I110" s="90"/>
      <c r="J110" s="94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16"/>
      <c r="Y110" s="17"/>
      <c r="Z110" s="17"/>
      <c r="AA110" s="17"/>
      <c r="AB110" s="18"/>
      <c r="AC110" s="12"/>
      <c r="AF110" s="13"/>
      <c r="AG110" s="14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</row>
    <row r="111" spans="2:83" ht="9.9499999999999993" customHeight="1" x14ac:dyDescent="0.4">
      <c r="B111" s="9"/>
      <c r="C111" s="15"/>
      <c r="H111" s="89"/>
      <c r="I111" s="90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AB111" s="87" t="s">
        <v>94</v>
      </c>
      <c r="AC111" s="86"/>
      <c r="AD111" s="86"/>
      <c r="AE111" s="86"/>
      <c r="AF111" s="86"/>
      <c r="AG111" s="14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</row>
    <row r="112" spans="2:83" ht="9.9499999999999993" customHeight="1" thickBot="1" x14ac:dyDescent="0.45">
      <c r="B112" s="9"/>
      <c r="C112" s="115" t="s">
        <v>95</v>
      </c>
      <c r="D112" s="86"/>
      <c r="E112" s="86"/>
      <c r="F112" s="86"/>
      <c r="G112" s="86"/>
      <c r="AB112" s="86"/>
      <c r="AC112" s="86"/>
      <c r="AD112" s="86"/>
      <c r="AE112" s="86"/>
      <c r="AF112" s="86"/>
      <c r="AG112" s="14"/>
      <c r="AR112" s="86"/>
      <c r="AS112" s="86"/>
      <c r="AT112" s="87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</row>
    <row r="113" spans="2:83" ht="9.9499999999999993" customHeight="1" thickBot="1" x14ac:dyDescent="0.45">
      <c r="B113" s="9"/>
      <c r="C113" s="116"/>
      <c r="D113" s="86"/>
      <c r="E113" s="86"/>
      <c r="F113" s="86"/>
      <c r="G113" s="86"/>
      <c r="AB113" s="87">
        <v>0.46875</v>
      </c>
      <c r="AC113" s="86"/>
      <c r="AD113" s="86"/>
      <c r="AE113" s="86"/>
      <c r="AF113" s="86"/>
      <c r="AG113" s="19"/>
      <c r="AH113" s="20"/>
      <c r="AI113" s="20"/>
      <c r="AJ113" s="21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</row>
    <row r="114" spans="2:83" ht="9.9499999999999993" customHeight="1" x14ac:dyDescent="0.4">
      <c r="B114" s="22"/>
      <c r="C114" s="115">
        <v>0.5</v>
      </c>
      <c r="D114" s="86"/>
      <c r="E114" s="86"/>
      <c r="F114" s="86"/>
      <c r="G114" s="86"/>
      <c r="AB114" s="86"/>
      <c r="AC114" s="86"/>
      <c r="AD114" s="86"/>
      <c r="AE114" s="86"/>
      <c r="AF114" s="86"/>
      <c r="AG114" s="14"/>
      <c r="AJ114" s="23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</row>
    <row r="115" spans="2:83" ht="9.9499999999999993" customHeight="1" thickBot="1" x14ac:dyDescent="0.45">
      <c r="B115" s="9"/>
      <c r="C115" s="116"/>
      <c r="D115" s="86"/>
      <c r="E115" s="86"/>
      <c r="F115" s="86"/>
      <c r="G115" s="86"/>
      <c r="H115" s="89">
        <v>19</v>
      </c>
      <c r="I115" s="90"/>
      <c r="J115" s="91" t="s">
        <v>96</v>
      </c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AG115" s="14"/>
      <c r="AJ115" s="23"/>
      <c r="AR115" s="117" t="s">
        <v>97</v>
      </c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</row>
    <row r="116" spans="2:83" ht="9.9499999999999993" customHeight="1" x14ac:dyDescent="0.4">
      <c r="B116" s="9"/>
      <c r="C116" s="15"/>
      <c r="H116" s="89"/>
      <c r="I116" s="90"/>
      <c r="J116" s="94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100" t="s">
        <v>98</v>
      </c>
      <c r="Y116" s="101"/>
      <c r="Z116" s="101"/>
      <c r="AA116" s="101"/>
      <c r="AB116" s="102"/>
      <c r="AG116" s="14"/>
      <c r="AJ116" s="23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</row>
    <row r="117" spans="2:83" ht="9.9499999999999993" customHeight="1" thickBot="1" x14ac:dyDescent="0.45">
      <c r="B117" s="9"/>
      <c r="C117" s="15"/>
      <c r="H117" s="89"/>
      <c r="I117" s="90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9"/>
      <c r="X117" s="103"/>
      <c r="Y117" s="86"/>
      <c r="Z117" s="86"/>
      <c r="AA117" s="86"/>
      <c r="AB117" s="88"/>
      <c r="AC117" s="24"/>
      <c r="AD117" s="25"/>
      <c r="AE117" s="25"/>
      <c r="AF117" s="26"/>
      <c r="AJ117" s="23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</row>
    <row r="118" spans="2:83" ht="9.9499999999999993" customHeight="1" thickBot="1" x14ac:dyDescent="0.45">
      <c r="B118" s="9"/>
      <c r="C118" s="27"/>
      <c r="D118" s="28"/>
      <c r="E118" s="28"/>
      <c r="F118" s="28"/>
      <c r="G118" s="28"/>
      <c r="X118" s="87">
        <v>0.375</v>
      </c>
      <c r="Y118" s="86"/>
      <c r="Z118" s="86"/>
      <c r="AA118" s="86"/>
      <c r="AB118" s="88"/>
      <c r="AJ118" s="23"/>
      <c r="AR118" s="144" t="s">
        <v>3</v>
      </c>
      <c r="AS118" s="145"/>
      <c r="AT118" s="145"/>
      <c r="AU118" s="145"/>
      <c r="AV118" s="145"/>
      <c r="AW118" s="145"/>
      <c r="AX118" s="145"/>
      <c r="AY118" s="146"/>
      <c r="AZ118" s="147" t="s">
        <v>4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8"/>
      <c r="BV118" s="149" t="s">
        <v>5</v>
      </c>
      <c r="BW118" s="145"/>
      <c r="BX118" s="145"/>
      <c r="BY118" s="145"/>
      <c r="BZ118" s="145"/>
      <c r="CA118" s="145" t="s">
        <v>6</v>
      </c>
      <c r="CB118" s="145"/>
      <c r="CC118" s="145"/>
      <c r="CD118" s="145"/>
      <c r="CE118" s="146"/>
    </row>
    <row r="119" spans="2:83" ht="9.9499999999999993" customHeight="1" x14ac:dyDescent="0.4">
      <c r="H119" s="89">
        <v>20</v>
      </c>
      <c r="I119" s="90"/>
      <c r="J119" s="91" t="s">
        <v>99</v>
      </c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86"/>
      <c r="Y119" s="86"/>
      <c r="Z119" s="86"/>
      <c r="AA119" s="86"/>
      <c r="AB119" s="88"/>
      <c r="AJ119" s="23"/>
      <c r="AK119" s="265"/>
      <c r="AL119" s="107"/>
      <c r="AM119" s="107"/>
      <c r="AN119" s="107"/>
      <c r="AO119" s="107"/>
      <c r="AP119" s="107"/>
      <c r="AQ119" s="107"/>
      <c r="AR119" s="121"/>
      <c r="AS119" s="111"/>
      <c r="AT119" s="111"/>
      <c r="AU119" s="111"/>
      <c r="AV119" s="111"/>
      <c r="AW119" s="111"/>
      <c r="AX119" s="111"/>
      <c r="AY119" s="113"/>
      <c r="AZ119" s="119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23"/>
      <c r="BV119" s="121"/>
      <c r="BW119" s="111"/>
      <c r="BX119" s="111"/>
      <c r="BY119" s="111"/>
      <c r="BZ119" s="111"/>
      <c r="CA119" s="111"/>
      <c r="CB119" s="111"/>
      <c r="CC119" s="111"/>
      <c r="CD119" s="111"/>
      <c r="CE119" s="113"/>
    </row>
    <row r="120" spans="2:83" ht="9.9499999999999993" customHeight="1" thickBot="1" x14ac:dyDescent="0.45">
      <c r="H120" s="89"/>
      <c r="I120" s="90"/>
      <c r="J120" s="94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6"/>
      <c r="X120" s="17"/>
      <c r="Y120" s="17"/>
      <c r="Z120" s="17"/>
      <c r="AA120" s="17"/>
      <c r="AB120" s="18"/>
      <c r="AJ120" s="23"/>
      <c r="AK120" s="265"/>
      <c r="AL120" s="107"/>
      <c r="AM120" s="107"/>
      <c r="AN120" s="107"/>
      <c r="AO120" s="107"/>
      <c r="AP120" s="107"/>
      <c r="AQ120" s="107"/>
      <c r="AR120" s="125"/>
      <c r="AS120" s="112"/>
      <c r="AT120" s="112"/>
      <c r="AU120" s="112"/>
      <c r="AV120" s="112"/>
      <c r="AW120" s="112"/>
      <c r="AX120" s="112"/>
      <c r="AY120" s="114"/>
      <c r="AZ120" s="120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26"/>
      <c r="BV120" s="125"/>
      <c r="BW120" s="112"/>
      <c r="BX120" s="112"/>
      <c r="BY120" s="112"/>
      <c r="BZ120" s="112"/>
      <c r="CA120" s="112"/>
      <c r="CB120" s="112"/>
      <c r="CC120" s="112"/>
      <c r="CD120" s="112"/>
      <c r="CE120" s="114"/>
    </row>
    <row r="121" spans="2:83" ht="9.9499999999999993" customHeight="1" x14ac:dyDescent="0.4">
      <c r="H121" s="89"/>
      <c r="I121" s="90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9"/>
      <c r="AJ121" s="23"/>
      <c r="AK121" s="266"/>
      <c r="AL121" s="107"/>
      <c r="AM121" s="107"/>
      <c r="AN121" s="107"/>
      <c r="AO121" s="107"/>
      <c r="AP121" s="107"/>
      <c r="AQ121" s="107"/>
      <c r="AR121" s="150" t="s">
        <v>9</v>
      </c>
      <c r="AS121" s="131"/>
      <c r="AT121" s="151">
        <v>0.375</v>
      </c>
      <c r="AU121" s="131"/>
      <c r="AV121" s="131"/>
      <c r="AW121" s="131"/>
      <c r="AX121" s="131"/>
      <c r="AY121" s="152"/>
      <c r="AZ121" s="130" t="str">
        <f>J115</f>
        <v>熊谷東</v>
      </c>
      <c r="BA121" s="131"/>
      <c r="BB121" s="131"/>
      <c r="BC121" s="131"/>
      <c r="BD121" s="131"/>
      <c r="BE121" s="131"/>
      <c r="BF121" s="131"/>
      <c r="BG121" s="131"/>
      <c r="BH121" s="131"/>
      <c r="BI121" s="131" t="s">
        <v>10</v>
      </c>
      <c r="BJ121" s="131"/>
      <c r="BK121" s="131"/>
      <c r="BL121" s="131"/>
      <c r="BM121" s="131" t="str">
        <f>J119</f>
        <v>セレブロ</v>
      </c>
      <c r="BN121" s="131"/>
      <c r="BO121" s="131"/>
      <c r="BP121" s="131"/>
      <c r="BQ121" s="131"/>
      <c r="BR121" s="131"/>
      <c r="BS121" s="131"/>
      <c r="BT121" s="131"/>
      <c r="BU121" s="153"/>
      <c r="BV121" s="264" t="str">
        <f>AZ127</f>
        <v>吉岡長井</v>
      </c>
      <c r="BW121" s="154"/>
      <c r="BX121" s="154"/>
      <c r="BY121" s="154"/>
      <c r="BZ121" s="154"/>
      <c r="CA121" s="154" t="str">
        <f>BM127</f>
        <v>川里SC</v>
      </c>
      <c r="CB121" s="154"/>
      <c r="CC121" s="154"/>
      <c r="CD121" s="154"/>
      <c r="CE121" s="155"/>
    </row>
    <row r="122" spans="2:83" ht="9.9499999999999993" customHeight="1" x14ac:dyDescent="0.4">
      <c r="AJ122" s="23"/>
      <c r="AK122" s="265"/>
      <c r="AL122" s="107"/>
      <c r="AM122" s="107"/>
      <c r="AN122" s="107"/>
      <c r="AO122" s="107"/>
      <c r="AP122" s="107"/>
      <c r="AQ122" s="107"/>
      <c r="AR122" s="121"/>
      <c r="AS122" s="111"/>
      <c r="AT122" s="111"/>
      <c r="AU122" s="111"/>
      <c r="AV122" s="111"/>
      <c r="AW122" s="111"/>
      <c r="AX122" s="111"/>
      <c r="AY122" s="113"/>
      <c r="AZ122" s="119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23"/>
      <c r="BV122" s="127"/>
      <c r="BW122" s="128"/>
      <c r="BX122" s="128"/>
      <c r="BY122" s="128"/>
      <c r="BZ122" s="128"/>
      <c r="CA122" s="128"/>
      <c r="CB122" s="128"/>
      <c r="CC122" s="128"/>
      <c r="CD122" s="128"/>
      <c r="CE122" s="129"/>
    </row>
    <row r="123" spans="2:83" ht="9.9499999999999993" customHeight="1" x14ac:dyDescent="0.4">
      <c r="B123" s="107"/>
      <c r="C123" s="107"/>
      <c r="D123" s="107"/>
      <c r="E123" s="107"/>
      <c r="F123" s="107"/>
      <c r="G123" s="107"/>
      <c r="AF123" s="86" t="s">
        <v>100</v>
      </c>
      <c r="AG123" s="86"/>
      <c r="AH123" s="86"/>
      <c r="AI123" s="86"/>
      <c r="AJ123" s="88"/>
      <c r="AR123" s="121"/>
      <c r="AS123" s="111"/>
      <c r="AT123" s="111"/>
      <c r="AU123" s="111"/>
      <c r="AV123" s="111"/>
      <c r="AW123" s="111"/>
      <c r="AX123" s="111"/>
      <c r="AY123" s="113"/>
      <c r="AZ123" s="119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23"/>
      <c r="BV123" s="127"/>
      <c r="BW123" s="128"/>
      <c r="BX123" s="128"/>
      <c r="BY123" s="128"/>
      <c r="BZ123" s="128"/>
      <c r="CA123" s="128"/>
      <c r="CB123" s="128"/>
      <c r="CC123" s="128"/>
      <c r="CD123" s="128"/>
      <c r="CE123" s="129"/>
    </row>
    <row r="124" spans="2:83" ht="9.9499999999999993" customHeight="1" thickBot="1" x14ac:dyDescent="0.45">
      <c r="B124" s="107"/>
      <c r="C124" s="107"/>
      <c r="D124" s="107"/>
      <c r="E124" s="107"/>
      <c r="F124" s="107"/>
      <c r="G124" s="107"/>
      <c r="AF124" s="86"/>
      <c r="AG124" s="86"/>
      <c r="AH124" s="86"/>
      <c r="AI124" s="86"/>
      <c r="AJ124" s="88"/>
      <c r="AR124" s="121" t="s">
        <v>12</v>
      </c>
      <c r="AS124" s="111"/>
      <c r="AT124" s="124">
        <v>0.40625</v>
      </c>
      <c r="AU124" s="111"/>
      <c r="AV124" s="111"/>
      <c r="AW124" s="111"/>
      <c r="AX124" s="111"/>
      <c r="AY124" s="113"/>
      <c r="AZ124" s="119" t="str">
        <f>J138</f>
        <v>熊谷FC大里</v>
      </c>
      <c r="BA124" s="111"/>
      <c r="BB124" s="111"/>
      <c r="BC124" s="111"/>
      <c r="BD124" s="111"/>
      <c r="BE124" s="111"/>
      <c r="BF124" s="111"/>
      <c r="BG124" s="111"/>
      <c r="BH124" s="111"/>
      <c r="BI124" s="111" t="s">
        <v>10</v>
      </c>
      <c r="BJ124" s="111"/>
      <c r="BK124" s="111"/>
      <c r="BL124" s="111"/>
      <c r="BM124" s="111" t="str">
        <f>J142</f>
        <v>行田SC</v>
      </c>
      <c r="BN124" s="111"/>
      <c r="BO124" s="111"/>
      <c r="BP124" s="111"/>
      <c r="BQ124" s="111"/>
      <c r="BR124" s="111"/>
      <c r="BS124" s="111"/>
      <c r="BT124" s="111"/>
      <c r="BU124" s="123"/>
      <c r="BV124" s="127" t="str">
        <f>AZ121</f>
        <v>熊谷東</v>
      </c>
      <c r="BW124" s="128"/>
      <c r="BX124" s="128"/>
      <c r="BY124" s="128"/>
      <c r="BZ124" s="128"/>
      <c r="CA124" s="128" t="str">
        <f>BM121</f>
        <v>セレブロ</v>
      </c>
      <c r="CB124" s="128"/>
      <c r="CC124" s="128"/>
      <c r="CD124" s="128"/>
      <c r="CE124" s="129"/>
    </row>
    <row r="125" spans="2:83" ht="9.9499999999999993" customHeight="1" x14ac:dyDescent="0.4">
      <c r="B125" s="109"/>
      <c r="C125" s="107"/>
      <c r="D125" s="107"/>
      <c r="E125" s="107"/>
      <c r="F125" s="107"/>
      <c r="G125" s="107"/>
      <c r="H125" s="31"/>
      <c r="AC125" s="32"/>
      <c r="AF125" s="87">
        <v>0.5625</v>
      </c>
      <c r="AG125" s="86"/>
      <c r="AH125" s="86"/>
      <c r="AI125" s="86"/>
      <c r="AJ125" s="88"/>
      <c r="AK125" s="44"/>
      <c r="AL125" s="33"/>
      <c r="AM125" s="33"/>
      <c r="AR125" s="121"/>
      <c r="AS125" s="111"/>
      <c r="AT125" s="111"/>
      <c r="AU125" s="111"/>
      <c r="AV125" s="111"/>
      <c r="AW125" s="111"/>
      <c r="AX125" s="111"/>
      <c r="AY125" s="113"/>
      <c r="AZ125" s="119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23"/>
      <c r="BV125" s="127"/>
      <c r="BW125" s="128"/>
      <c r="BX125" s="128"/>
      <c r="BY125" s="128"/>
      <c r="BZ125" s="128"/>
      <c r="CA125" s="128"/>
      <c r="CB125" s="128"/>
      <c r="CC125" s="128"/>
      <c r="CD125" s="128"/>
      <c r="CE125" s="129"/>
    </row>
    <row r="126" spans="2:83" ht="9.9499999999999993" customHeight="1" x14ac:dyDescent="0.4">
      <c r="B126" s="107"/>
      <c r="C126" s="107"/>
      <c r="D126" s="107"/>
      <c r="E126" s="107"/>
      <c r="F126" s="107"/>
      <c r="G126" s="107"/>
      <c r="H126" s="31"/>
      <c r="AF126" s="86"/>
      <c r="AG126" s="86"/>
      <c r="AH126" s="86"/>
      <c r="AI126" s="86"/>
      <c r="AJ126" s="88"/>
      <c r="AK126" s="34"/>
      <c r="AR126" s="121"/>
      <c r="AS126" s="111"/>
      <c r="AT126" s="111"/>
      <c r="AU126" s="111"/>
      <c r="AV126" s="111"/>
      <c r="AW126" s="111"/>
      <c r="AX126" s="111"/>
      <c r="AY126" s="113"/>
      <c r="AZ126" s="119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23"/>
      <c r="BV126" s="127"/>
      <c r="BW126" s="128"/>
      <c r="BX126" s="128"/>
      <c r="BY126" s="128"/>
      <c r="BZ126" s="128"/>
      <c r="CA126" s="128"/>
      <c r="CB126" s="128"/>
      <c r="CC126" s="128"/>
      <c r="CD126" s="128"/>
      <c r="CE126" s="129"/>
    </row>
    <row r="127" spans="2:83" ht="9.9499999999999993" customHeight="1" x14ac:dyDescent="0.4">
      <c r="AK127" s="34"/>
      <c r="AR127" s="121" t="s">
        <v>15</v>
      </c>
      <c r="AS127" s="111"/>
      <c r="AT127" s="124">
        <v>0.4375</v>
      </c>
      <c r="AU127" s="111"/>
      <c r="AV127" s="111"/>
      <c r="AW127" s="111"/>
      <c r="AX127" s="111"/>
      <c r="AY127" s="113"/>
      <c r="AZ127" s="119" t="str">
        <f>J91</f>
        <v>吉岡長井</v>
      </c>
      <c r="BA127" s="111"/>
      <c r="BB127" s="111"/>
      <c r="BC127" s="111"/>
      <c r="BD127" s="111"/>
      <c r="BE127" s="111"/>
      <c r="BF127" s="111"/>
      <c r="BG127" s="111"/>
      <c r="BH127" s="111"/>
      <c r="BI127" s="111" t="s">
        <v>10</v>
      </c>
      <c r="BJ127" s="111"/>
      <c r="BK127" s="111"/>
      <c r="BL127" s="111"/>
      <c r="BM127" s="111" t="str">
        <f>J95</f>
        <v>川里SC</v>
      </c>
      <c r="BN127" s="111"/>
      <c r="BO127" s="111"/>
      <c r="BP127" s="111"/>
      <c r="BQ127" s="111"/>
      <c r="BR127" s="111"/>
      <c r="BS127" s="111"/>
      <c r="BT127" s="111"/>
      <c r="BU127" s="123"/>
      <c r="BV127" s="127" t="str">
        <f>AZ124</f>
        <v>熊谷FC大里</v>
      </c>
      <c r="BW127" s="128"/>
      <c r="BX127" s="128"/>
      <c r="BY127" s="128"/>
      <c r="BZ127" s="128"/>
      <c r="CA127" s="128" t="str">
        <f>BM124</f>
        <v>行田SC</v>
      </c>
      <c r="CB127" s="128"/>
      <c r="CC127" s="128"/>
      <c r="CD127" s="128"/>
      <c r="CE127" s="129"/>
    </row>
    <row r="128" spans="2:83" ht="9.9499999999999993" customHeight="1" thickBot="1" x14ac:dyDescent="0.45">
      <c r="H128" s="89">
        <v>21</v>
      </c>
      <c r="I128" s="90"/>
      <c r="J128" s="91" t="s">
        <v>101</v>
      </c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AK128" s="34"/>
      <c r="AR128" s="121"/>
      <c r="AS128" s="111"/>
      <c r="AT128" s="111"/>
      <c r="AU128" s="111"/>
      <c r="AV128" s="111"/>
      <c r="AW128" s="111"/>
      <c r="AX128" s="111"/>
      <c r="AY128" s="113"/>
      <c r="AZ128" s="119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23"/>
      <c r="BV128" s="127"/>
      <c r="BW128" s="128"/>
      <c r="BX128" s="128"/>
      <c r="BY128" s="128"/>
      <c r="BZ128" s="128"/>
      <c r="CA128" s="128"/>
      <c r="CB128" s="128"/>
      <c r="CC128" s="128"/>
      <c r="CD128" s="128"/>
      <c r="CE128" s="129"/>
    </row>
    <row r="129" spans="2:83" ht="9.9499999999999993" customHeight="1" x14ac:dyDescent="0.4">
      <c r="H129" s="89"/>
      <c r="I129" s="90"/>
      <c r="J129" s="94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6"/>
      <c r="X129" s="100" t="s">
        <v>102</v>
      </c>
      <c r="Y129" s="101"/>
      <c r="Z129" s="101"/>
      <c r="AA129" s="101"/>
      <c r="AB129" s="102"/>
      <c r="AK129" s="34"/>
      <c r="AR129" s="121"/>
      <c r="AS129" s="111"/>
      <c r="AT129" s="111"/>
      <c r="AU129" s="111"/>
      <c r="AV129" s="111"/>
      <c r="AW129" s="111"/>
      <c r="AX129" s="111"/>
      <c r="AY129" s="113"/>
      <c r="AZ129" s="119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23"/>
      <c r="BV129" s="127"/>
      <c r="BW129" s="128"/>
      <c r="BX129" s="128"/>
      <c r="BY129" s="128"/>
      <c r="BZ129" s="128"/>
      <c r="CA129" s="128"/>
      <c r="CB129" s="128"/>
      <c r="CC129" s="128"/>
      <c r="CD129" s="128"/>
      <c r="CE129" s="129"/>
    </row>
    <row r="130" spans="2:83" ht="9.9499999999999993" customHeight="1" thickBot="1" x14ac:dyDescent="0.45">
      <c r="H130" s="89"/>
      <c r="I130" s="90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  <c r="X130" s="103"/>
      <c r="Y130" s="86"/>
      <c r="Z130" s="86"/>
      <c r="AA130" s="86"/>
      <c r="AB130" s="88"/>
      <c r="AK130" s="34"/>
      <c r="AR130" s="121" t="s">
        <v>18</v>
      </c>
      <c r="AS130" s="111"/>
      <c r="AT130" s="124">
        <v>0.46875</v>
      </c>
      <c r="AU130" s="111"/>
      <c r="AV130" s="111"/>
      <c r="AW130" s="111"/>
      <c r="AX130" s="111"/>
      <c r="AY130" s="113"/>
      <c r="AZ130" s="119" t="s">
        <v>103</v>
      </c>
      <c r="BA130" s="111"/>
      <c r="BB130" s="111"/>
      <c r="BC130" s="111"/>
      <c r="BD130" s="111"/>
      <c r="BE130" s="111"/>
      <c r="BF130" s="111"/>
      <c r="BG130" s="111"/>
      <c r="BH130" s="111"/>
      <c r="BI130" s="111" t="s">
        <v>10</v>
      </c>
      <c r="BJ130" s="111"/>
      <c r="BK130" s="111"/>
      <c r="BL130" s="111"/>
      <c r="BM130" s="111" t="s">
        <v>104</v>
      </c>
      <c r="BN130" s="111"/>
      <c r="BO130" s="111"/>
      <c r="BP130" s="111"/>
      <c r="BQ130" s="111"/>
      <c r="BR130" s="111"/>
      <c r="BS130" s="111"/>
      <c r="BT130" s="111"/>
      <c r="BU130" s="123"/>
      <c r="BV130" s="121" t="str">
        <f>AZ136</f>
        <v>C③負</v>
      </c>
      <c r="BW130" s="111"/>
      <c r="BX130" s="111"/>
      <c r="BY130" s="111"/>
      <c r="BZ130" s="111"/>
      <c r="CA130" s="111" t="str">
        <f>BM136</f>
        <v>D③負</v>
      </c>
      <c r="CB130" s="111"/>
      <c r="CC130" s="111"/>
      <c r="CD130" s="111"/>
      <c r="CE130" s="113"/>
    </row>
    <row r="131" spans="2:83" ht="9.9499999999999993" customHeight="1" x14ac:dyDescent="0.4">
      <c r="C131" s="35"/>
      <c r="D131" s="36"/>
      <c r="E131" s="36"/>
      <c r="F131" s="36"/>
      <c r="G131" s="36"/>
      <c r="X131" s="87">
        <v>0.40625</v>
      </c>
      <c r="Y131" s="87"/>
      <c r="Z131" s="87"/>
      <c r="AA131" s="87"/>
      <c r="AB131" s="263"/>
      <c r="AC131" s="5"/>
      <c r="AD131" s="6"/>
      <c r="AE131" s="6"/>
      <c r="AF131" s="37"/>
      <c r="AG131" s="34"/>
      <c r="AJ131" s="23"/>
      <c r="AK131" s="34"/>
      <c r="AR131" s="121"/>
      <c r="AS131" s="111"/>
      <c r="AT131" s="111"/>
      <c r="AU131" s="111"/>
      <c r="AV131" s="111"/>
      <c r="AW131" s="111"/>
      <c r="AX131" s="111"/>
      <c r="AY131" s="113"/>
      <c r="AZ131" s="119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23"/>
      <c r="BV131" s="121"/>
      <c r="BW131" s="111"/>
      <c r="BX131" s="111"/>
      <c r="BY131" s="111"/>
      <c r="BZ131" s="111"/>
      <c r="CA131" s="111"/>
      <c r="CB131" s="111"/>
      <c r="CC131" s="111"/>
      <c r="CD131" s="111"/>
      <c r="CE131" s="113"/>
    </row>
    <row r="132" spans="2:83" ht="9.9499999999999993" customHeight="1" x14ac:dyDescent="0.4">
      <c r="C132" s="38"/>
      <c r="H132" s="89">
        <v>22</v>
      </c>
      <c r="I132" s="90"/>
      <c r="J132" s="91" t="s">
        <v>105</v>
      </c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87"/>
      <c r="Y132" s="87"/>
      <c r="Z132" s="87"/>
      <c r="AA132" s="87"/>
      <c r="AB132" s="263"/>
      <c r="AC132" s="12"/>
      <c r="AF132" s="39"/>
      <c r="AG132" s="34"/>
      <c r="AJ132" s="23"/>
      <c r="AK132" s="34"/>
      <c r="AR132" s="121"/>
      <c r="AS132" s="111"/>
      <c r="AT132" s="111"/>
      <c r="AU132" s="111"/>
      <c r="AV132" s="111"/>
      <c r="AW132" s="111"/>
      <c r="AX132" s="111"/>
      <c r="AY132" s="113"/>
      <c r="AZ132" s="119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23"/>
      <c r="BV132" s="121"/>
      <c r="BW132" s="111"/>
      <c r="BX132" s="111"/>
      <c r="BY132" s="111"/>
      <c r="BZ132" s="111"/>
      <c r="CA132" s="111"/>
      <c r="CB132" s="111"/>
      <c r="CC132" s="111"/>
      <c r="CD132" s="111"/>
      <c r="CE132" s="113"/>
    </row>
    <row r="133" spans="2:83" ht="9.9499999999999993" customHeight="1" thickBot="1" x14ac:dyDescent="0.45">
      <c r="C133" s="38"/>
      <c r="H133" s="89"/>
      <c r="I133" s="90"/>
      <c r="J133" s="94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6"/>
      <c r="X133" s="16"/>
      <c r="Y133" s="17"/>
      <c r="Z133" s="17"/>
      <c r="AA133" s="17"/>
      <c r="AB133" s="18"/>
      <c r="AC133" s="12"/>
      <c r="AF133" s="39"/>
      <c r="AG133" s="34"/>
      <c r="AJ133" s="23"/>
      <c r="AK133" s="34"/>
      <c r="AR133" s="121" t="s">
        <v>22</v>
      </c>
      <c r="AS133" s="111"/>
      <c r="AT133" s="124">
        <v>0.5</v>
      </c>
      <c r="AU133" s="111"/>
      <c r="AV133" s="111"/>
      <c r="AW133" s="111"/>
      <c r="AX133" s="111"/>
      <c r="AY133" s="113"/>
      <c r="AZ133" s="119" t="s">
        <v>106</v>
      </c>
      <c r="BA133" s="111"/>
      <c r="BB133" s="111"/>
      <c r="BC133" s="111"/>
      <c r="BD133" s="111"/>
      <c r="BE133" s="111"/>
      <c r="BF133" s="111"/>
      <c r="BG133" s="111"/>
      <c r="BH133" s="111"/>
      <c r="BI133" s="111" t="s">
        <v>10</v>
      </c>
      <c r="BJ133" s="111"/>
      <c r="BK133" s="111"/>
      <c r="BL133" s="111"/>
      <c r="BM133" s="111" t="s">
        <v>107</v>
      </c>
      <c r="BN133" s="111"/>
      <c r="BO133" s="111"/>
      <c r="BP133" s="111"/>
      <c r="BQ133" s="111"/>
      <c r="BR133" s="111"/>
      <c r="BS133" s="111"/>
      <c r="BT133" s="111"/>
      <c r="BU133" s="123"/>
      <c r="BV133" s="121" t="str">
        <f>AZ130</f>
        <v>C②勝</v>
      </c>
      <c r="BW133" s="111"/>
      <c r="BX133" s="111"/>
      <c r="BY133" s="111"/>
      <c r="BZ133" s="111"/>
      <c r="CA133" s="111" t="str">
        <f>BM130</f>
        <v>D②勝</v>
      </c>
      <c r="CB133" s="111"/>
      <c r="CC133" s="111"/>
      <c r="CD133" s="111"/>
      <c r="CE133" s="113"/>
    </row>
    <row r="134" spans="2:83" ht="9.9499999999999993" customHeight="1" x14ac:dyDescent="0.4">
      <c r="C134" s="104" t="s">
        <v>108</v>
      </c>
      <c r="D134" s="86"/>
      <c r="E134" s="86"/>
      <c r="F134" s="86"/>
      <c r="G134" s="86"/>
      <c r="H134" s="89"/>
      <c r="I134" s="90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AB134" s="87" t="s">
        <v>109</v>
      </c>
      <c r="AC134" s="86"/>
      <c r="AD134" s="86"/>
      <c r="AE134" s="86"/>
      <c r="AF134" s="86"/>
      <c r="AG134" s="34"/>
      <c r="AJ134" s="23"/>
      <c r="AK134" s="34"/>
      <c r="AR134" s="121"/>
      <c r="AS134" s="111"/>
      <c r="AT134" s="111"/>
      <c r="AU134" s="111"/>
      <c r="AV134" s="111"/>
      <c r="AW134" s="111"/>
      <c r="AX134" s="111"/>
      <c r="AY134" s="113"/>
      <c r="AZ134" s="119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23"/>
      <c r="BV134" s="121"/>
      <c r="BW134" s="111"/>
      <c r="BX134" s="111"/>
      <c r="BY134" s="111"/>
      <c r="BZ134" s="111"/>
      <c r="CA134" s="111"/>
      <c r="CB134" s="111"/>
      <c r="CC134" s="111"/>
      <c r="CD134" s="111"/>
      <c r="CE134" s="113"/>
    </row>
    <row r="135" spans="2:83" ht="9.9499999999999993" customHeight="1" thickBot="1" x14ac:dyDescent="0.45">
      <c r="B135" s="40"/>
      <c r="C135" s="105"/>
      <c r="D135" s="86"/>
      <c r="E135" s="86"/>
      <c r="F135" s="86"/>
      <c r="G135" s="86"/>
      <c r="AB135" s="86"/>
      <c r="AC135" s="86"/>
      <c r="AD135" s="86"/>
      <c r="AE135" s="86"/>
      <c r="AF135" s="86"/>
      <c r="AG135" s="41"/>
      <c r="AH135" s="42"/>
      <c r="AI135" s="42"/>
      <c r="AJ135" s="43"/>
      <c r="AK135" s="34"/>
      <c r="AR135" s="121"/>
      <c r="AS135" s="111"/>
      <c r="AT135" s="111"/>
      <c r="AU135" s="111"/>
      <c r="AV135" s="111"/>
      <c r="AW135" s="111"/>
      <c r="AX135" s="111"/>
      <c r="AY135" s="113"/>
      <c r="AZ135" s="119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23"/>
      <c r="BV135" s="121"/>
      <c r="BW135" s="111"/>
      <c r="BX135" s="111"/>
      <c r="BY135" s="111"/>
      <c r="BZ135" s="111"/>
      <c r="CA135" s="111"/>
      <c r="CB135" s="111"/>
      <c r="CC135" s="111"/>
      <c r="CD135" s="111"/>
      <c r="CE135" s="113"/>
    </row>
    <row r="136" spans="2:83" ht="9.9499999999999993" customHeight="1" x14ac:dyDescent="0.4">
      <c r="C136" s="104">
        <v>0.5</v>
      </c>
      <c r="D136" s="86"/>
      <c r="E136" s="86"/>
      <c r="F136" s="86"/>
      <c r="G136" s="86"/>
      <c r="AB136" s="87">
        <v>0.46875</v>
      </c>
      <c r="AC136" s="86"/>
      <c r="AD136" s="86"/>
      <c r="AE136" s="86"/>
      <c r="AF136" s="88"/>
      <c r="AR136" s="121" t="s">
        <v>25</v>
      </c>
      <c r="AS136" s="111"/>
      <c r="AT136" s="124">
        <v>0.53125</v>
      </c>
      <c r="AU136" s="111"/>
      <c r="AV136" s="111"/>
      <c r="AW136" s="111"/>
      <c r="AX136" s="111"/>
      <c r="AY136" s="113"/>
      <c r="AZ136" s="119" t="s">
        <v>110</v>
      </c>
      <c r="BA136" s="111"/>
      <c r="BB136" s="111"/>
      <c r="BC136" s="111"/>
      <c r="BD136" s="111"/>
      <c r="BE136" s="111"/>
      <c r="BF136" s="111"/>
      <c r="BG136" s="111"/>
      <c r="BH136" s="111"/>
      <c r="BI136" s="111" t="s">
        <v>10</v>
      </c>
      <c r="BJ136" s="111"/>
      <c r="BK136" s="111"/>
      <c r="BL136" s="111"/>
      <c r="BM136" s="111" t="s">
        <v>111</v>
      </c>
      <c r="BN136" s="111"/>
      <c r="BO136" s="111"/>
      <c r="BP136" s="111"/>
      <c r="BQ136" s="111"/>
      <c r="BR136" s="111"/>
      <c r="BS136" s="111"/>
      <c r="BT136" s="111"/>
      <c r="BU136" s="123"/>
      <c r="BV136" s="121" t="str">
        <f>AZ133</f>
        <v>C②負</v>
      </c>
      <c r="BW136" s="111"/>
      <c r="BX136" s="111"/>
      <c r="BY136" s="111"/>
      <c r="BZ136" s="111"/>
      <c r="CA136" s="111" t="str">
        <f>BM133</f>
        <v>D②負</v>
      </c>
      <c r="CB136" s="111"/>
      <c r="CC136" s="111"/>
      <c r="CD136" s="111"/>
      <c r="CE136" s="113"/>
    </row>
    <row r="137" spans="2:83" ht="9.9499999999999993" customHeight="1" x14ac:dyDescent="0.4">
      <c r="C137" s="105"/>
      <c r="D137" s="86"/>
      <c r="E137" s="86"/>
      <c r="F137" s="86"/>
      <c r="G137" s="86"/>
      <c r="AB137" s="86"/>
      <c r="AC137" s="86"/>
      <c r="AD137" s="86"/>
      <c r="AE137" s="86"/>
      <c r="AF137" s="88"/>
      <c r="AR137" s="121"/>
      <c r="AS137" s="111"/>
      <c r="AT137" s="111"/>
      <c r="AU137" s="111"/>
      <c r="AV137" s="111"/>
      <c r="AW137" s="111"/>
      <c r="AX137" s="111"/>
      <c r="AY137" s="113"/>
      <c r="AZ137" s="119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23"/>
      <c r="BV137" s="121"/>
      <c r="BW137" s="111"/>
      <c r="BX137" s="111"/>
      <c r="BY137" s="111"/>
      <c r="BZ137" s="111"/>
      <c r="CA137" s="111"/>
      <c r="CB137" s="111"/>
      <c r="CC137" s="111"/>
      <c r="CD137" s="111"/>
      <c r="CE137" s="113"/>
    </row>
    <row r="138" spans="2:83" ht="9.9499999999999993" customHeight="1" thickBot="1" x14ac:dyDescent="0.45">
      <c r="C138" s="38"/>
      <c r="H138" s="89">
        <v>23</v>
      </c>
      <c r="I138" s="90"/>
      <c r="J138" s="91" t="s">
        <v>112</v>
      </c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AF138" s="39"/>
      <c r="AR138" s="121"/>
      <c r="AS138" s="111"/>
      <c r="AT138" s="111"/>
      <c r="AU138" s="111"/>
      <c r="AV138" s="111"/>
      <c r="AW138" s="111"/>
      <c r="AX138" s="111"/>
      <c r="AY138" s="113"/>
      <c r="AZ138" s="119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23"/>
      <c r="BV138" s="121"/>
      <c r="BW138" s="111"/>
      <c r="BX138" s="111"/>
      <c r="BY138" s="111"/>
      <c r="BZ138" s="111"/>
      <c r="CA138" s="111"/>
      <c r="CB138" s="111"/>
      <c r="CC138" s="111"/>
      <c r="CD138" s="111"/>
      <c r="CE138" s="113"/>
    </row>
    <row r="139" spans="2:83" ht="9.9499999999999993" customHeight="1" x14ac:dyDescent="0.4">
      <c r="C139" s="38"/>
      <c r="H139" s="89"/>
      <c r="I139" s="90"/>
      <c r="J139" s="94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6"/>
      <c r="X139" s="100" t="s">
        <v>113</v>
      </c>
      <c r="Y139" s="101"/>
      <c r="Z139" s="101"/>
      <c r="AA139" s="101"/>
      <c r="AB139" s="102"/>
      <c r="AF139" s="39"/>
      <c r="AR139" s="121" t="s">
        <v>29</v>
      </c>
      <c r="AS139" s="111"/>
      <c r="AT139" s="124">
        <v>0.5625</v>
      </c>
      <c r="AU139" s="111"/>
      <c r="AV139" s="111"/>
      <c r="AW139" s="111"/>
      <c r="AX139" s="111"/>
      <c r="AY139" s="113"/>
      <c r="AZ139" s="119"/>
      <c r="BA139" s="111"/>
      <c r="BB139" s="111"/>
      <c r="BC139" s="111"/>
      <c r="BD139" s="111"/>
      <c r="BE139" s="111"/>
      <c r="BF139" s="111"/>
      <c r="BG139" s="111"/>
      <c r="BH139" s="111"/>
      <c r="BI139" s="111" t="s">
        <v>10</v>
      </c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23"/>
      <c r="BV139" s="121"/>
      <c r="BW139" s="111"/>
      <c r="BX139" s="111"/>
      <c r="BY139" s="111"/>
      <c r="BZ139" s="111"/>
      <c r="CA139" s="111"/>
      <c r="CB139" s="111"/>
      <c r="CC139" s="111"/>
      <c r="CD139" s="111"/>
      <c r="CE139" s="113"/>
    </row>
    <row r="140" spans="2:83" ht="9.9499999999999993" customHeight="1" thickBot="1" x14ac:dyDescent="0.45">
      <c r="C140" s="45"/>
      <c r="D140" s="46"/>
      <c r="E140" s="46"/>
      <c r="F140" s="46"/>
      <c r="G140" s="46"/>
      <c r="H140" s="89"/>
      <c r="I140" s="90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9"/>
      <c r="X140" s="103"/>
      <c r="Y140" s="86"/>
      <c r="Z140" s="86"/>
      <c r="AA140" s="86"/>
      <c r="AB140" s="88"/>
      <c r="AF140" s="39"/>
      <c r="AR140" s="121"/>
      <c r="AS140" s="111"/>
      <c r="AT140" s="111"/>
      <c r="AU140" s="111"/>
      <c r="AV140" s="111"/>
      <c r="AW140" s="111"/>
      <c r="AX140" s="111"/>
      <c r="AY140" s="113"/>
      <c r="AZ140" s="119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23"/>
      <c r="BV140" s="121"/>
      <c r="BW140" s="111"/>
      <c r="BX140" s="111"/>
      <c r="BY140" s="111"/>
      <c r="BZ140" s="111"/>
      <c r="CA140" s="111"/>
      <c r="CB140" s="111"/>
      <c r="CC140" s="111"/>
      <c r="CD140" s="111"/>
      <c r="CE140" s="113"/>
    </row>
    <row r="141" spans="2:83" ht="9.9499999999999993" customHeight="1" thickBot="1" x14ac:dyDescent="0.45">
      <c r="P141" s="47"/>
      <c r="X141" s="87">
        <v>0.40625</v>
      </c>
      <c r="Y141" s="87"/>
      <c r="Z141" s="87"/>
      <c r="AA141" s="87"/>
      <c r="AB141" s="263"/>
      <c r="AC141" s="5"/>
      <c r="AD141" s="6"/>
      <c r="AE141" s="6"/>
      <c r="AF141" s="6"/>
      <c r="AR141" s="125"/>
      <c r="AS141" s="112"/>
      <c r="AT141" s="112"/>
      <c r="AU141" s="112"/>
      <c r="AV141" s="112"/>
      <c r="AW141" s="112"/>
      <c r="AX141" s="112"/>
      <c r="AY141" s="114"/>
      <c r="AZ141" s="120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26"/>
      <c r="BV141" s="125"/>
      <c r="BW141" s="112"/>
      <c r="BX141" s="112"/>
      <c r="BY141" s="112"/>
      <c r="BZ141" s="112"/>
      <c r="CA141" s="112"/>
      <c r="CB141" s="112"/>
      <c r="CC141" s="112"/>
      <c r="CD141" s="112"/>
      <c r="CE141" s="114"/>
    </row>
    <row r="142" spans="2:83" ht="9.9499999999999993" customHeight="1" x14ac:dyDescent="0.4">
      <c r="H142" s="89">
        <v>24</v>
      </c>
      <c r="I142" s="90"/>
      <c r="J142" s="91" t="s">
        <v>114</v>
      </c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87"/>
      <c r="Y142" s="87"/>
      <c r="Z142" s="87"/>
      <c r="AA142" s="87"/>
      <c r="AB142" s="263"/>
      <c r="AR142" s="86"/>
      <c r="AS142" s="86"/>
      <c r="AT142" s="87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</row>
    <row r="143" spans="2:83" ht="9.9499999999999993" customHeight="1" thickBot="1" x14ac:dyDescent="0.45">
      <c r="H143" s="89"/>
      <c r="I143" s="90"/>
      <c r="J143" s="94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6"/>
      <c r="X143" s="17"/>
      <c r="Y143" s="17"/>
      <c r="Z143" s="17"/>
      <c r="AA143" s="17"/>
      <c r="AB143" s="18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</row>
    <row r="144" spans="2:83" ht="9.9499999999999993" customHeight="1" x14ac:dyDescent="0.4">
      <c r="H144" s="89"/>
      <c r="I144" s="90"/>
      <c r="J144" s="97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9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</row>
    <row r="145" ht="9.9499999999999993" customHeight="1" x14ac:dyDescent="0.4"/>
    <row r="146" ht="9.9499999999999993" customHeight="1" x14ac:dyDescent="0.4"/>
    <row r="147" ht="9.9499999999999993" customHeight="1" x14ac:dyDescent="0.4"/>
  </sheetData>
  <mergeCells count="402">
    <mergeCell ref="AR13:AS15"/>
    <mergeCell ref="AT13:AY15"/>
    <mergeCell ref="AZ13:BH15"/>
    <mergeCell ref="BI13:BL15"/>
    <mergeCell ref="BI22:BL24"/>
    <mergeCell ref="BM22:BU24"/>
    <mergeCell ref="BV22:BZ24"/>
    <mergeCell ref="CA22:CE24"/>
    <mergeCell ref="B1:CE4"/>
    <mergeCell ref="B7:AQ9"/>
    <mergeCell ref="AR7:CE9"/>
    <mergeCell ref="AR10:AY12"/>
    <mergeCell ref="AZ10:BU12"/>
    <mergeCell ref="BV10:BZ12"/>
    <mergeCell ref="CA10:CE12"/>
    <mergeCell ref="H11:I13"/>
    <mergeCell ref="J11:W13"/>
    <mergeCell ref="X12:AB13"/>
    <mergeCell ref="CA13:CE15"/>
    <mergeCell ref="X14:AB15"/>
    <mergeCell ref="H15:I17"/>
    <mergeCell ref="J15:W17"/>
    <mergeCell ref="AR16:AS18"/>
    <mergeCell ref="AT16:AY18"/>
    <mergeCell ref="AZ16:BH18"/>
    <mergeCell ref="BI16:BL18"/>
    <mergeCell ref="BM16:BU18"/>
    <mergeCell ref="BV16:BZ18"/>
    <mergeCell ref="BI25:BL27"/>
    <mergeCell ref="BM25:BU27"/>
    <mergeCell ref="B29:G30"/>
    <mergeCell ref="AF29:AJ30"/>
    <mergeCell ref="BM13:BU15"/>
    <mergeCell ref="BV13:BZ15"/>
    <mergeCell ref="CA16:CE18"/>
    <mergeCell ref="AB17:AF18"/>
    <mergeCell ref="C18:G19"/>
    <mergeCell ref="AB19:AF20"/>
    <mergeCell ref="AR19:AS21"/>
    <mergeCell ref="AT19:AY21"/>
    <mergeCell ref="AZ19:BH21"/>
    <mergeCell ref="BI19:BL21"/>
    <mergeCell ref="BM19:BU21"/>
    <mergeCell ref="BV19:BZ21"/>
    <mergeCell ref="CA19:CE21"/>
    <mergeCell ref="C20:G21"/>
    <mergeCell ref="H21:I23"/>
    <mergeCell ref="J21:W23"/>
    <mergeCell ref="X22:AB23"/>
    <mergeCell ref="AR22:AS24"/>
    <mergeCell ref="AT22:AY24"/>
    <mergeCell ref="AZ22:BH24"/>
    <mergeCell ref="B31:G32"/>
    <mergeCell ref="AF31:AJ32"/>
    <mergeCell ref="AR31:AS33"/>
    <mergeCell ref="AT31:AY33"/>
    <mergeCell ref="BV25:BZ27"/>
    <mergeCell ref="CA25:CE27"/>
    <mergeCell ref="AR28:AS30"/>
    <mergeCell ref="AT28:AY30"/>
    <mergeCell ref="AZ28:BH30"/>
    <mergeCell ref="BI28:BL30"/>
    <mergeCell ref="BM28:BU30"/>
    <mergeCell ref="BV28:BZ30"/>
    <mergeCell ref="CA28:CE30"/>
    <mergeCell ref="AZ31:BH33"/>
    <mergeCell ref="BI31:BL33"/>
    <mergeCell ref="BM31:BU33"/>
    <mergeCell ref="BV31:BZ33"/>
    <mergeCell ref="CA31:CE33"/>
    <mergeCell ref="X24:AB25"/>
    <mergeCell ref="H25:I27"/>
    <mergeCell ref="J25:W27"/>
    <mergeCell ref="AR25:AS27"/>
    <mergeCell ref="AT25:AY27"/>
    <mergeCell ref="AZ25:BH27"/>
    <mergeCell ref="H34:I36"/>
    <mergeCell ref="J34:W36"/>
    <mergeCell ref="AR34:AS36"/>
    <mergeCell ref="AT34:AY36"/>
    <mergeCell ref="AZ34:BH36"/>
    <mergeCell ref="BI34:BL36"/>
    <mergeCell ref="BM34:BU36"/>
    <mergeCell ref="BV34:BZ36"/>
    <mergeCell ref="CA34:CE36"/>
    <mergeCell ref="X35:AB36"/>
    <mergeCell ref="X37:AB38"/>
    <mergeCell ref="AR37:AS39"/>
    <mergeCell ref="AT37:AY39"/>
    <mergeCell ref="AZ37:BH39"/>
    <mergeCell ref="BI37:BL39"/>
    <mergeCell ref="BM37:BU39"/>
    <mergeCell ref="BV37:BZ39"/>
    <mergeCell ref="CA37:CE39"/>
    <mergeCell ref="H38:I40"/>
    <mergeCell ref="J38:W40"/>
    <mergeCell ref="C40:G41"/>
    <mergeCell ref="AB40:AF41"/>
    <mergeCell ref="AR40:AS42"/>
    <mergeCell ref="AT40:AY42"/>
    <mergeCell ref="AZ40:BH42"/>
    <mergeCell ref="BI40:BL42"/>
    <mergeCell ref="BM40:BU42"/>
    <mergeCell ref="BV40:BZ42"/>
    <mergeCell ref="CA40:CE42"/>
    <mergeCell ref="C42:G43"/>
    <mergeCell ref="AB42:AF43"/>
    <mergeCell ref="AR43:CE45"/>
    <mergeCell ref="H44:I46"/>
    <mergeCell ref="J44:W46"/>
    <mergeCell ref="X45:AB46"/>
    <mergeCell ref="AR46:AY48"/>
    <mergeCell ref="AZ46:BU48"/>
    <mergeCell ref="BV46:BZ48"/>
    <mergeCell ref="CA46:CE48"/>
    <mergeCell ref="X47:AB48"/>
    <mergeCell ref="H48:I50"/>
    <mergeCell ref="J48:W50"/>
    <mergeCell ref="AR49:AS51"/>
    <mergeCell ref="AT49:AY51"/>
    <mergeCell ref="AZ49:BH51"/>
    <mergeCell ref="BI49:BL51"/>
    <mergeCell ref="BM49:BU51"/>
    <mergeCell ref="BV49:BZ51"/>
    <mergeCell ref="CA49:CE51"/>
    <mergeCell ref="AR52:AS54"/>
    <mergeCell ref="AT52:AY54"/>
    <mergeCell ref="AZ52:BH54"/>
    <mergeCell ref="BI52:BL54"/>
    <mergeCell ref="BM52:BU54"/>
    <mergeCell ref="BV52:BZ54"/>
    <mergeCell ref="H58:I60"/>
    <mergeCell ref="J58:W60"/>
    <mergeCell ref="AR58:AS60"/>
    <mergeCell ref="AT58:AY60"/>
    <mergeCell ref="AZ58:BH60"/>
    <mergeCell ref="BI58:BL60"/>
    <mergeCell ref="CA52:CE54"/>
    <mergeCell ref="B54:AQ56"/>
    <mergeCell ref="AR55:AS57"/>
    <mergeCell ref="AT55:AY57"/>
    <mergeCell ref="AZ55:BH57"/>
    <mergeCell ref="BI55:BL57"/>
    <mergeCell ref="BM55:BU57"/>
    <mergeCell ref="BV55:BZ57"/>
    <mergeCell ref="CA55:CE57"/>
    <mergeCell ref="BM58:BU60"/>
    <mergeCell ref="BV58:BZ60"/>
    <mergeCell ref="CA58:CE60"/>
    <mergeCell ref="X59:AB60"/>
    <mergeCell ref="X61:AB62"/>
    <mergeCell ref="AR61:AS63"/>
    <mergeCell ref="AT61:AY63"/>
    <mergeCell ref="AZ61:BH63"/>
    <mergeCell ref="BI61:BL63"/>
    <mergeCell ref="BM61:BU63"/>
    <mergeCell ref="BV61:BZ63"/>
    <mergeCell ref="CA61:CE63"/>
    <mergeCell ref="H62:I64"/>
    <mergeCell ref="J62:W64"/>
    <mergeCell ref="AB64:AF65"/>
    <mergeCell ref="AR64:AS66"/>
    <mergeCell ref="AT64:AY66"/>
    <mergeCell ref="AZ64:BH66"/>
    <mergeCell ref="BI64:BL66"/>
    <mergeCell ref="BM64:BU66"/>
    <mergeCell ref="BV64:BZ66"/>
    <mergeCell ref="CA64:CE66"/>
    <mergeCell ref="C65:G66"/>
    <mergeCell ref="AB66:AF67"/>
    <mergeCell ref="C67:G68"/>
    <mergeCell ref="AR67:AS69"/>
    <mergeCell ref="AT67:AY69"/>
    <mergeCell ref="AZ67:BH69"/>
    <mergeCell ref="BI67:BL69"/>
    <mergeCell ref="BM67:BU69"/>
    <mergeCell ref="BV67:BZ69"/>
    <mergeCell ref="CA67:CE69"/>
    <mergeCell ref="H68:I70"/>
    <mergeCell ref="J68:W70"/>
    <mergeCell ref="X69:AB70"/>
    <mergeCell ref="AR70:AS72"/>
    <mergeCell ref="AT70:AY72"/>
    <mergeCell ref="AZ70:BH72"/>
    <mergeCell ref="BI70:BL72"/>
    <mergeCell ref="BM70:BU72"/>
    <mergeCell ref="BV70:BZ72"/>
    <mergeCell ref="CA70:CE72"/>
    <mergeCell ref="X71:AB72"/>
    <mergeCell ref="H72:I74"/>
    <mergeCell ref="J72:W74"/>
    <mergeCell ref="AK72:AO73"/>
    <mergeCell ref="AR73:AS75"/>
    <mergeCell ref="AT73:AY75"/>
    <mergeCell ref="AZ73:BH75"/>
    <mergeCell ref="BI73:BL75"/>
    <mergeCell ref="BM73:BU75"/>
    <mergeCell ref="BV73:BZ75"/>
    <mergeCell ref="CA73:CE75"/>
    <mergeCell ref="AK74:AO75"/>
    <mergeCell ref="B76:G77"/>
    <mergeCell ref="AF76:AJ77"/>
    <mergeCell ref="AR76:AS78"/>
    <mergeCell ref="AT76:AY78"/>
    <mergeCell ref="AZ76:BH78"/>
    <mergeCell ref="BI76:BL78"/>
    <mergeCell ref="BM76:BU78"/>
    <mergeCell ref="BV76:BZ78"/>
    <mergeCell ref="CA76:CE78"/>
    <mergeCell ref="B78:G79"/>
    <mergeCell ref="AF78:AJ79"/>
    <mergeCell ref="AR79:CE81"/>
    <mergeCell ref="H81:I83"/>
    <mergeCell ref="J81:W83"/>
    <mergeCell ref="X82:AB83"/>
    <mergeCell ref="AR82:AY84"/>
    <mergeCell ref="AZ82:BU84"/>
    <mergeCell ref="BV82:BZ84"/>
    <mergeCell ref="CA82:CE84"/>
    <mergeCell ref="X84:AB85"/>
    <mergeCell ref="H85:I87"/>
    <mergeCell ref="J85:W87"/>
    <mergeCell ref="AR85:AS87"/>
    <mergeCell ref="AT85:AY87"/>
    <mergeCell ref="BI91:BL93"/>
    <mergeCell ref="BM85:BU87"/>
    <mergeCell ref="CA91:CE93"/>
    <mergeCell ref="X92:AB93"/>
    <mergeCell ref="AZ85:BH87"/>
    <mergeCell ref="BI85:BL87"/>
    <mergeCell ref="BV85:BZ87"/>
    <mergeCell ref="CA85:CE87"/>
    <mergeCell ref="C87:G88"/>
    <mergeCell ref="AB87:AF88"/>
    <mergeCell ref="AR88:AS90"/>
    <mergeCell ref="AT88:AY90"/>
    <mergeCell ref="AZ88:BH90"/>
    <mergeCell ref="BI88:BL90"/>
    <mergeCell ref="BM88:BU90"/>
    <mergeCell ref="C89:G90"/>
    <mergeCell ref="AB89:AF90"/>
    <mergeCell ref="X94:AB95"/>
    <mergeCell ref="AR94:AS96"/>
    <mergeCell ref="AT94:AY96"/>
    <mergeCell ref="AZ94:BH96"/>
    <mergeCell ref="BI94:BL96"/>
    <mergeCell ref="BM94:BU96"/>
    <mergeCell ref="BV88:BZ90"/>
    <mergeCell ref="CA88:CE90"/>
    <mergeCell ref="H95:I97"/>
    <mergeCell ref="J95:W97"/>
    <mergeCell ref="AR97:AS99"/>
    <mergeCell ref="AT97:AY99"/>
    <mergeCell ref="AZ97:BH99"/>
    <mergeCell ref="BI97:BL99"/>
    <mergeCell ref="BM97:BU99"/>
    <mergeCell ref="BV97:BZ99"/>
    <mergeCell ref="BM91:BU93"/>
    <mergeCell ref="BV91:BZ93"/>
    <mergeCell ref="CA97:CE99"/>
    <mergeCell ref="H91:I93"/>
    <mergeCell ref="J91:W93"/>
    <mergeCell ref="AR91:AS93"/>
    <mergeCell ref="AT91:AY93"/>
    <mergeCell ref="AZ91:BH93"/>
    <mergeCell ref="AR100:AS102"/>
    <mergeCell ref="AT100:AY102"/>
    <mergeCell ref="AZ100:BH102"/>
    <mergeCell ref="BI100:BL102"/>
    <mergeCell ref="BM100:BU102"/>
    <mergeCell ref="BV100:BZ102"/>
    <mergeCell ref="CA100:CE102"/>
    <mergeCell ref="BV94:BZ96"/>
    <mergeCell ref="CA94:CE96"/>
    <mergeCell ref="BV103:BZ105"/>
    <mergeCell ref="CA103:CE105"/>
    <mergeCell ref="H105:I107"/>
    <mergeCell ref="J105:W107"/>
    <mergeCell ref="X106:AB107"/>
    <mergeCell ref="AR106:AS108"/>
    <mergeCell ref="AT106:AY108"/>
    <mergeCell ref="AZ106:BH108"/>
    <mergeCell ref="BI106:BL108"/>
    <mergeCell ref="BM106:BU108"/>
    <mergeCell ref="B101:AQ103"/>
    <mergeCell ref="AR103:AS105"/>
    <mergeCell ref="AT103:AY105"/>
    <mergeCell ref="AZ103:BH105"/>
    <mergeCell ref="BI103:BL105"/>
    <mergeCell ref="BM103:BU105"/>
    <mergeCell ref="BV106:BZ108"/>
    <mergeCell ref="CA106:CE108"/>
    <mergeCell ref="X108:AB109"/>
    <mergeCell ref="H109:I111"/>
    <mergeCell ref="J109:W111"/>
    <mergeCell ref="AR109:AS111"/>
    <mergeCell ref="AT109:AY111"/>
    <mergeCell ref="AZ109:BH111"/>
    <mergeCell ref="BI109:BL111"/>
    <mergeCell ref="BM109:BU111"/>
    <mergeCell ref="CA112:CE114"/>
    <mergeCell ref="AB113:AF114"/>
    <mergeCell ref="C114:G115"/>
    <mergeCell ref="H115:I117"/>
    <mergeCell ref="J115:W117"/>
    <mergeCell ref="AR115:CE117"/>
    <mergeCell ref="X116:AB117"/>
    <mergeCell ref="BV109:BZ111"/>
    <mergeCell ref="CA109:CE111"/>
    <mergeCell ref="AB111:AF112"/>
    <mergeCell ref="C112:G113"/>
    <mergeCell ref="AR112:AS114"/>
    <mergeCell ref="AT112:AY114"/>
    <mergeCell ref="AZ112:BH114"/>
    <mergeCell ref="BI112:BL114"/>
    <mergeCell ref="BM112:BU114"/>
    <mergeCell ref="BV112:BZ114"/>
    <mergeCell ref="X118:AB119"/>
    <mergeCell ref="AR118:AY120"/>
    <mergeCell ref="AZ118:BU120"/>
    <mergeCell ref="BV118:BZ120"/>
    <mergeCell ref="CA118:CE120"/>
    <mergeCell ref="H119:I121"/>
    <mergeCell ref="J119:W121"/>
    <mergeCell ref="AK119:AQ120"/>
    <mergeCell ref="AK121:AQ122"/>
    <mergeCell ref="AR121:AS123"/>
    <mergeCell ref="BM124:BU126"/>
    <mergeCell ref="BV124:BZ126"/>
    <mergeCell ref="CA124:CE126"/>
    <mergeCell ref="B125:G126"/>
    <mergeCell ref="AF125:AJ126"/>
    <mergeCell ref="AR127:AS129"/>
    <mergeCell ref="AT127:AY129"/>
    <mergeCell ref="AZ127:BH129"/>
    <mergeCell ref="BI127:BL129"/>
    <mergeCell ref="BM127:BU129"/>
    <mergeCell ref="B123:G124"/>
    <mergeCell ref="AF123:AJ124"/>
    <mergeCell ref="AR124:AS126"/>
    <mergeCell ref="AT124:AY126"/>
    <mergeCell ref="AZ124:BH126"/>
    <mergeCell ref="BI124:BL126"/>
    <mergeCell ref="AT121:AY123"/>
    <mergeCell ref="AZ121:BH123"/>
    <mergeCell ref="BI121:BL123"/>
    <mergeCell ref="BM121:BU123"/>
    <mergeCell ref="BV121:BZ123"/>
    <mergeCell ref="CA121:CE123"/>
    <mergeCell ref="BV127:BZ129"/>
    <mergeCell ref="CA127:CE129"/>
    <mergeCell ref="CA130:CE132"/>
    <mergeCell ref="X131:AB132"/>
    <mergeCell ref="H132:I134"/>
    <mergeCell ref="J132:W134"/>
    <mergeCell ref="AR133:AS135"/>
    <mergeCell ref="AT133:AY135"/>
    <mergeCell ref="AZ133:BH135"/>
    <mergeCell ref="BI133:BL135"/>
    <mergeCell ref="BM133:BU135"/>
    <mergeCell ref="BV133:BZ135"/>
    <mergeCell ref="CA133:CE135"/>
    <mergeCell ref="H128:I130"/>
    <mergeCell ref="J128:W130"/>
    <mergeCell ref="X129:AB130"/>
    <mergeCell ref="AR130:AS132"/>
    <mergeCell ref="AT130:AY132"/>
    <mergeCell ref="AZ130:BH132"/>
    <mergeCell ref="BI130:BL132"/>
    <mergeCell ref="BM130:BU132"/>
    <mergeCell ref="BV130:BZ132"/>
    <mergeCell ref="C134:G135"/>
    <mergeCell ref="AB134:AF135"/>
    <mergeCell ref="C136:G137"/>
    <mergeCell ref="AB136:AF137"/>
    <mergeCell ref="AR136:AS138"/>
    <mergeCell ref="AT136:AY138"/>
    <mergeCell ref="AZ136:BH138"/>
    <mergeCell ref="BI136:BL138"/>
    <mergeCell ref="BM136:BU138"/>
    <mergeCell ref="BV136:BZ138"/>
    <mergeCell ref="CA136:CE138"/>
    <mergeCell ref="H138:I140"/>
    <mergeCell ref="J138:W140"/>
    <mergeCell ref="X139:AB140"/>
    <mergeCell ref="AR139:AS141"/>
    <mergeCell ref="AT139:AY141"/>
    <mergeCell ref="AZ139:BH141"/>
    <mergeCell ref="BI139:BL141"/>
    <mergeCell ref="BM142:BU144"/>
    <mergeCell ref="BV142:BZ144"/>
    <mergeCell ref="CA142:CE144"/>
    <mergeCell ref="BM139:BU141"/>
    <mergeCell ref="BV139:BZ141"/>
    <mergeCell ref="CA139:CE141"/>
    <mergeCell ref="X141:AB142"/>
    <mergeCell ref="H142:I144"/>
    <mergeCell ref="J142:W144"/>
    <mergeCell ref="AR142:AS144"/>
    <mergeCell ref="AT142:AY144"/>
    <mergeCell ref="AZ142:BH144"/>
    <mergeCell ref="BI142:BL144"/>
  </mergeCells>
  <phoneticPr fontId="1"/>
  <pageMargins left="0.43307086614173229" right="0.43307086614173229" top="0.55118110236220474" bottom="0.55118110236220474" header="0.31496062992125984" footer="0.31496062992125984"/>
  <pageSetup paperSize="9" scale="53" orientation="portrait" r:id="rId1"/>
  <headerFooter>
    <oddFooter xml:space="preserve">&amp;C&amp;"-,太字"&amp;14&amp;K00B050&amp;P </oddFooter>
  </headerFooter>
  <ignoredErrors>
    <ignoredError sqref="BV22:CE24 BV58:CE6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D33C-4F9D-44C1-B66D-7A75A576AC01}">
  <sheetPr>
    <tabColor theme="8" tint="0.59999389629810485"/>
    <pageSetUpPr fitToPage="1"/>
  </sheetPr>
  <dimension ref="A1:CG147"/>
  <sheetViews>
    <sheetView topLeftCell="A64" workbookViewId="0">
      <selection activeCell="BV94" sqref="BV94:BZ96"/>
    </sheetView>
  </sheetViews>
  <sheetFormatPr defaultRowHeight="18.75" x14ac:dyDescent="0.4"/>
  <cols>
    <col min="1" max="1" width="5.25" style="1" customWidth="1"/>
    <col min="2" max="23" width="1.75" style="1" customWidth="1"/>
    <col min="24" max="28" width="1.75" style="3" customWidth="1"/>
    <col min="29" max="32" width="1.75" style="4" customWidth="1"/>
    <col min="33" max="83" width="1.75" style="1" customWidth="1"/>
    <col min="84" max="16384" width="9" style="1"/>
  </cols>
  <sheetData>
    <row r="1" spans="2:83" ht="7.5" customHeight="1" x14ac:dyDescent="0.4">
      <c r="B1" s="163" t="s">
        <v>151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</row>
    <row r="2" spans="2:83" ht="9" customHeight="1" x14ac:dyDescent="0.4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</row>
    <row r="3" spans="2:83" ht="6" customHeight="1" x14ac:dyDescent="0.4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</row>
    <row r="4" spans="2:83" ht="7.5" customHeight="1" x14ac:dyDescent="0.4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2:83" ht="15" customHeight="1" x14ac:dyDescent="0.4">
      <c r="L5" s="2" t="s">
        <v>300</v>
      </c>
    </row>
    <row r="6" spans="2:83" ht="9" customHeight="1" x14ac:dyDescent="0.4"/>
    <row r="7" spans="2:83" x14ac:dyDescent="0.4"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17" t="s">
        <v>2</v>
      </c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2:83" ht="9.9499999999999993" customHeight="1" x14ac:dyDescent="0.4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2:83" ht="9.9499999999999993" customHeight="1" thickBot="1" x14ac:dyDescent="0.4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2:83" ht="9.9499999999999993" customHeight="1" x14ac:dyDescent="0.4">
      <c r="AR10" s="144" t="s">
        <v>3</v>
      </c>
      <c r="AS10" s="145"/>
      <c r="AT10" s="145"/>
      <c r="AU10" s="145"/>
      <c r="AV10" s="145"/>
      <c r="AW10" s="145"/>
      <c r="AX10" s="145"/>
      <c r="AY10" s="148"/>
      <c r="AZ10" s="149" t="s">
        <v>4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6"/>
      <c r="BV10" s="147" t="s">
        <v>5</v>
      </c>
      <c r="BW10" s="145"/>
      <c r="BX10" s="145"/>
      <c r="BY10" s="145"/>
      <c r="BZ10" s="145"/>
      <c r="CA10" s="145" t="s">
        <v>6</v>
      </c>
      <c r="CB10" s="145"/>
      <c r="CC10" s="145"/>
      <c r="CD10" s="145"/>
      <c r="CE10" s="146"/>
    </row>
    <row r="11" spans="2:83" ht="9.9499999999999993" customHeight="1" thickBot="1" x14ac:dyDescent="0.45">
      <c r="H11" s="89">
        <v>1</v>
      </c>
      <c r="I11" s="90"/>
      <c r="J11" s="91" t="s">
        <v>7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AR11" s="121"/>
      <c r="AS11" s="111"/>
      <c r="AT11" s="111"/>
      <c r="AU11" s="111"/>
      <c r="AV11" s="111"/>
      <c r="AW11" s="111"/>
      <c r="AX11" s="111"/>
      <c r="AY11" s="123"/>
      <c r="AZ11" s="12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3"/>
      <c r="BV11" s="119"/>
      <c r="BW11" s="111"/>
      <c r="BX11" s="111"/>
      <c r="BY11" s="111"/>
      <c r="BZ11" s="111"/>
      <c r="CA11" s="111"/>
      <c r="CB11" s="111"/>
      <c r="CC11" s="111"/>
      <c r="CD11" s="111"/>
      <c r="CE11" s="113"/>
    </row>
    <row r="12" spans="2:83" ht="9.9499999999999993" customHeight="1" thickBot="1" x14ac:dyDescent="0.45">
      <c r="H12" s="89"/>
      <c r="I12" s="90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118" t="s">
        <v>8</v>
      </c>
      <c r="Y12" s="101"/>
      <c r="Z12" s="101"/>
      <c r="AA12" s="101"/>
      <c r="AB12" s="102"/>
      <c r="AR12" s="125"/>
      <c r="AS12" s="112"/>
      <c r="AT12" s="112"/>
      <c r="AU12" s="112"/>
      <c r="AV12" s="112"/>
      <c r="AW12" s="112"/>
      <c r="AX12" s="112"/>
      <c r="AY12" s="126"/>
      <c r="AZ12" s="125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4"/>
      <c r="BV12" s="120"/>
      <c r="BW12" s="112"/>
      <c r="BX12" s="112"/>
      <c r="BY12" s="112"/>
      <c r="BZ12" s="112"/>
      <c r="CA12" s="112"/>
      <c r="CB12" s="112"/>
      <c r="CC12" s="112"/>
      <c r="CD12" s="112"/>
      <c r="CE12" s="114"/>
    </row>
    <row r="13" spans="2:83" ht="9.9499999999999993" customHeight="1" thickBot="1" x14ac:dyDescent="0.45">
      <c r="H13" s="89"/>
      <c r="I13" s="90"/>
      <c r="J13" s="97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103"/>
      <c r="Y13" s="86"/>
      <c r="Z13" s="86"/>
      <c r="AA13" s="86"/>
      <c r="AB13" s="88"/>
      <c r="AR13" s="150" t="s">
        <v>9</v>
      </c>
      <c r="AS13" s="131"/>
      <c r="AT13" s="151">
        <v>0.375</v>
      </c>
      <c r="AU13" s="131"/>
      <c r="AV13" s="131"/>
      <c r="AW13" s="131"/>
      <c r="AX13" s="131"/>
      <c r="AY13" s="153"/>
      <c r="AZ13" s="168" t="str">
        <f>J11</f>
        <v>江南南アップル</v>
      </c>
      <c r="BA13" s="154"/>
      <c r="BB13" s="154"/>
      <c r="BC13" s="154"/>
      <c r="BD13" s="154"/>
      <c r="BE13" s="154"/>
      <c r="BF13" s="154"/>
      <c r="BG13" s="154"/>
      <c r="BH13" s="154"/>
      <c r="BI13" s="154" t="s">
        <v>10</v>
      </c>
      <c r="BJ13" s="154"/>
      <c r="BK13" s="154"/>
      <c r="BL13" s="154"/>
      <c r="BM13" s="154" t="str">
        <f>J15</f>
        <v>東松山北</v>
      </c>
      <c r="BN13" s="154"/>
      <c r="BO13" s="154"/>
      <c r="BP13" s="154"/>
      <c r="BQ13" s="154"/>
      <c r="BR13" s="154"/>
      <c r="BS13" s="154"/>
      <c r="BT13" s="154"/>
      <c r="BU13" s="155"/>
      <c r="BV13" s="156" t="str">
        <f>AZ16</f>
        <v>大幡</v>
      </c>
      <c r="BW13" s="137"/>
      <c r="BX13" s="137"/>
      <c r="BY13" s="137"/>
      <c r="BZ13" s="137"/>
      <c r="CA13" s="137" t="str">
        <f>BM16</f>
        <v>深谷</v>
      </c>
      <c r="CB13" s="137"/>
      <c r="CC13" s="137"/>
      <c r="CD13" s="137"/>
      <c r="CE13" s="140"/>
    </row>
    <row r="14" spans="2:83" ht="9.9499999999999993" customHeight="1" thickBot="1" x14ac:dyDescent="0.45">
      <c r="X14" s="87">
        <v>0.375</v>
      </c>
      <c r="Y14" s="86"/>
      <c r="Z14" s="86"/>
      <c r="AA14" s="86"/>
      <c r="AB14" s="88"/>
      <c r="AC14" s="5"/>
      <c r="AD14" s="6"/>
      <c r="AE14" s="6"/>
      <c r="AF14" s="7"/>
      <c r="AG14" s="8"/>
      <c r="AR14" s="121"/>
      <c r="AS14" s="111"/>
      <c r="AT14" s="111"/>
      <c r="AU14" s="111"/>
      <c r="AV14" s="111"/>
      <c r="AW14" s="111"/>
      <c r="AX14" s="111"/>
      <c r="AY14" s="123"/>
      <c r="AZ14" s="127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9"/>
      <c r="BV14" s="157"/>
      <c r="BW14" s="139"/>
      <c r="BX14" s="139"/>
      <c r="BY14" s="139"/>
      <c r="BZ14" s="139"/>
      <c r="CA14" s="139"/>
      <c r="CB14" s="139"/>
      <c r="CC14" s="139"/>
      <c r="CD14" s="139"/>
      <c r="CE14" s="141"/>
    </row>
    <row r="15" spans="2:83" ht="9.9499999999999993" customHeight="1" x14ac:dyDescent="0.4">
      <c r="B15" s="9"/>
      <c r="C15" s="10"/>
      <c r="D15" s="11"/>
      <c r="E15" s="11"/>
      <c r="F15" s="11"/>
      <c r="G15" s="11"/>
      <c r="H15" s="89">
        <v>2</v>
      </c>
      <c r="I15" s="90"/>
      <c r="J15" s="91" t="s">
        <v>11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86"/>
      <c r="Y15" s="86"/>
      <c r="Z15" s="86"/>
      <c r="AA15" s="86"/>
      <c r="AB15" s="88"/>
      <c r="AC15" s="12"/>
      <c r="AF15" s="13"/>
      <c r="AG15" s="14"/>
      <c r="AR15" s="121"/>
      <c r="AS15" s="111"/>
      <c r="AT15" s="111"/>
      <c r="AU15" s="111"/>
      <c r="AV15" s="111"/>
      <c r="AW15" s="111"/>
      <c r="AX15" s="111"/>
      <c r="AY15" s="123"/>
      <c r="AZ15" s="127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9"/>
      <c r="BV15" s="157"/>
      <c r="BW15" s="139"/>
      <c r="BX15" s="139"/>
      <c r="BY15" s="139"/>
      <c r="BZ15" s="139"/>
      <c r="CA15" s="139"/>
      <c r="CB15" s="139"/>
      <c r="CC15" s="139"/>
      <c r="CD15" s="139"/>
      <c r="CE15" s="141"/>
    </row>
    <row r="16" spans="2:83" ht="9.9499999999999993" customHeight="1" thickBot="1" x14ac:dyDescent="0.45">
      <c r="B16" s="9"/>
      <c r="C16" s="15"/>
      <c r="H16" s="89"/>
      <c r="I16" s="90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16"/>
      <c r="Y16" s="17"/>
      <c r="Z16" s="17"/>
      <c r="AA16" s="17"/>
      <c r="AB16" s="18"/>
      <c r="AC16" s="12"/>
      <c r="AF16" s="13"/>
      <c r="AG16" s="14"/>
      <c r="AR16" s="121" t="s">
        <v>12</v>
      </c>
      <c r="AS16" s="111"/>
      <c r="AT16" s="124">
        <v>0.40625</v>
      </c>
      <c r="AU16" s="111"/>
      <c r="AV16" s="111"/>
      <c r="AW16" s="111"/>
      <c r="AX16" s="111"/>
      <c r="AY16" s="123"/>
      <c r="AZ16" s="127" t="str">
        <f>J21</f>
        <v>大幡</v>
      </c>
      <c r="BA16" s="128"/>
      <c r="BB16" s="128"/>
      <c r="BC16" s="128"/>
      <c r="BD16" s="128"/>
      <c r="BE16" s="128"/>
      <c r="BF16" s="128"/>
      <c r="BG16" s="128"/>
      <c r="BH16" s="128"/>
      <c r="BI16" s="128" t="s">
        <v>10</v>
      </c>
      <c r="BJ16" s="128"/>
      <c r="BK16" s="128"/>
      <c r="BL16" s="128"/>
      <c r="BM16" s="128" t="str">
        <f>J25</f>
        <v>深谷</v>
      </c>
      <c r="BN16" s="128"/>
      <c r="BO16" s="128"/>
      <c r="BP16" s="128"/>
      <c r="BQ16" s="128"/>
      <c r="BR16" s="128"/>
      <c r="BS16" s="128"/>
      <c r="BT16" s="128"/>
      <c r="BU16" s="129"/>
      <c r="BV16" s="166" t="str">
        <f>AZ13</f>
        <v>江南南アップル</v>
      </c>
      <c r="BW16" s="167"/>
      <c r="BX16" s="167"/>
      <c r="BY16" s="167"/>
      <c r="BZ16" s="167"/>
      <c r="CA16" s="111" t="str">
        <f>BM13</f>
        <v>東松山北</v>
      </c>
      <c r="CB16" s="111"/>
      <c r="CC16" s="111"/>
      <c r="CD16" s="111"/>
      <c r="CE16" s="113"/>
    </row>
    <row r="17" spans="2:83" ht="9.9499999999999993" customHeight="1" x14ac:dyDescent="0.4">
      <c r="B17" s="9"/>
      <c r="C17" s="15"/>
      <c r="H17" s="89"/>
      <c r="I17" s="90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AB17" s="87" t="s">
        <v>59</v>
      </c>
      <c r="AC17" s="86"/>
      <c r="AD17" s="86"/>
      <c r="AE17" s="86"/>
      <c r="AF17" s="106"/>
      <c r="AG17" s="14"/>
      <c r="AR17" s="121"/>
      <c r="AS17" s="111"/>
      <c r="AT17" s="111"/>
      <c r="AU17" s="111"/>
      <c r="AV17" s="111"/>
      <c r="AW17" s="111"/>
      <c r="AX17" s="111"/>
      <c r="AY17" s="123"/>
      <c r="AZ17" s="127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9"/>
      <c r="BV17" s="166"/>
      <c r="BW17" s="167"/>
      <c r="BX17" s="167"/>
      <c r="BY17" s="167"/>
      <c r="BZ17" s="167"/>
      <c r="CA17" s="111"/>
      <c r="CB17" s="111"/>
      <c r="CC17" s="111"/>
      <c r="CD17" s="111"/>
      <c r="CE17" s="113"/>
    </row>
    <row r="18" spans="2:83" ht="9.9499999999999993" customHeight="1" thickBot="1" x14ac:dyDescent="0.45">
      <c r="B18" s="9"/>
      <c r="C18" s="158" t="s">
        <v>14</v>
      </c>
      <c r="D18" s="159"/>
      <c r="E18" s="159"/>
      <c r="F18" s="159"/>
      <c r="G18" s="159"/>
      <c r="AB18" s="86"/>
      <c r="AC18" s="86"/>
      <c r="AD18" s="86"/>
      <c r="AE18" s="86"/>
      <c r="AF18" s="106"/>
      <c r="AG18" s="14"/>
      <c r="AR18" s="121"/>
      <c r="AS18" s="111"/>
      <c r="AT18" s="111"/>
      <c r="AU18" s="111"/>
      <c r="AV18" s="111"/>
      <c r="AW18" s="111"/>
      <c r="AX18" s="111"/>
      <c r="AY18" s="123"/>
      <c r="AZ18" s="127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9"/>
      <c r="BV18" s="166"/>
      <c r="BW18" s="167"/>
      <c r="BX18" s="167"/>
      <c r="BY18" s="167"/>
      <c r="BZ18" s="167"/>
      <c r="CA18" s="111"/>
      <c r="CB18" s="111"/>
      <c r="CC18" s="111"/>
      <c r="CD18" s="111"/>
      <c r="CE18" s="113"/>
    </row>
    <row r="19" spans="2:83" ht="9.9499999999999993" customHeight="1" thickBot="1" x14ac:dyDescent="0.45">
      <c r="B19" s="9"/>
      <c r="C19" s="158"/>
      <c r="D19" s="159"/>
      <c r="E19" s="159"/>
      <c r="F19" s="159"/>
      <c r="G19" s="159"/>
      <c r="AB19" s="87">
        <v>0.5</v>
      </c>
      <c r="AC19" s="86"/>
      <c r="AD19" s="86"/>
      <c r="AE19" s="86"/>
      <c r="AF19" s="86"/>
      <c r="AG19" s="19"/>
      <c r="AH19" s="20"/>
      <c r="AI19" s="20"/>
      <c r="AJ19" s="21"/>
      <c r="AR19" s="121" t="s">
        <v>15</v>
      </c>
      <c r="AS19" s="111"/>
      <c r="AT19" s="124">
        <v>0.4375</v>
      </c>
      <c r="AU19" s="111"/>
      <c r="AV19" s="111"/>
      <c r="AW19" s="111"/>
      <c r="AX19" s="111"/>
      <c r="AY19" s="123"/>
      <c r="AZ19" s="127" t="str">
        <f>J34</f>
        <v>熊谷さくら</v>
      </c>
      <c r="BA19" s="128"/>
      <c r="BB19" s="128"/>
      <c r="BC19" s="128"/>
      <c r="BD19" s="128"/>
      <c r="BE19" s="128"/>
      <c r="BF19" s="128"/>
      <c r="BG19" s="128"/>
      <c r="BH19" s="128"/>
      <c r="BI19" s="128" t="s">
        <v>10</v>
      </c>
      <c r="BJ19" s="128"/>
      <c r="BK19" s="128"/>
      <c r="BL19" s="128"/>
      <c r="BM19" s="128" t="str">
        <f>J38</f>
        <v>鴻巣田間宮</v>
      </c>
      <c r="BN19" s="128"/>
      <c r="BO19" s="128"/>
      <c r="BP19" s="128"/>
      <c r="BQ19" s="128"/>
      <c r="BR19" s="128"/>
      <c r="BS19" s="128"/>
      <c r="BT19" s="128"/>
      <c r="BU19" s="129"/>
      <c r="BV19" s="160" t="str">
        <f>AZ22</f>
        <v>江南南ブルーベリー</v>
      </c>
      <c r="BW19" s="128"/>
      <c r="BX19" s="128"/>
      <c r="BY19" s="128"/>
      <c r="BZ19" s="128"/>
      <c r="CA19" s="128" t="str">
        <f>BM22</f>
        <v>FCジェルメ</v>
      </c>
      <c r="CB19" s="128"/>
      <c r="CC19" s="128"/>
      <c r="CD19" s="128"/>
      <c r="CE19" s="129"/>
    </row>
    <row r="20" spans="2:83" ht="9.9499999999999993" customHeight="1" x14ac:dyDescent="0.4">
      <c r="B20" s="22"/>
      <c r="C20" s="115">
        <v>0.53125</v>
      </c>
      <c r="D20" s="86"/>
      <c r="E20" s="86"/>
      <c r="F20" s="86"/>
      <c r="G20" s="86"/>
      <c r="AB20" s="86"/>
      <c r="AC20" s="86"/>
      <c r="AD20" s="86"/>
      <c r="AE20" s="86"/>
      <c r="AF20" s="86"/>
      <c r="AG20" s="14"/>
      <c r="AJ20" s="23"/>
      <c r="AR20" s="121"/>
      <c r="AS20" s="111"/>
      <c r="AT20" s="111"/>
      <c r="AU20" s="111"/>
      <c r="AV20" s="111"/>
      <c r="AW20" s="111"/>
      <c r="AX20" s="111"/>
      <c r="AY20" s="123"/>
      <c r="AZ20" s="127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9"/>
      <c r="BV20" s="160"/>
      <c r="BW20" s="128"/>
      <c r="BX20" s="128"/>
      <c r="BY20" s="128"/>
      <c r="BZ20" s="128"/>
      <c r="CA20" s="128"/>
      <c r="CB20" s="128"/>
      <c r="CC20" s="128"/>
      <c r="CD20" s="128"/>
      <c r="CE20" s="129"/>
    </row>
    <row r="21" spans="2:83" ht="9.9499999999999993" customHeight="1" thickBot="1" x14ac:dyDescent="0.45">
      <c r="B21" s="9"/>
      <c r="C21" s="116"/>
      <c r="D21" s="86"/>
      <c r="E21" s="86"/>
      <c r="F21" s="86"/>
      <c r="G21" s="86"/>
      <c r="H21" s="89">
        <v>3</v>
      </c>
      <c r="I21" s="90"/>
      <c r="J21" s="91" t="s">
        <v>16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AG21" s="14"/>
      <c r="AJ21" s="23"/>
      <c r="AR21" s="121"/>
      <c r="AS21" s="111"/>
      <c r="AT21" s="111"/>
      <c r="AU21" s="111"/>
      <c r="AV21" s="111"/>
      <c r="AW21" s="111"/>
      <c r="AX21" s="111"/>
      <c r="AY21" s="123"/>
      <c r="AZ21" s="127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9"/>
      <c r="BV21" s="160"/>
      <c r="BW21" s="128"/>
      <c r="BX21" s="128"/>
      <c r="BY21" s="128"/>
      <c r="BZ21" s="128"/>
      <c r="CA21" s="128"/>
      <c r="CB21" s="128"/>
      <c r="CC21" s="128"/>
      <c r="CD21" s="128"/>
      <c r="CE21" s="129"/>
    </row>
    <row r="22" spans="2:83" ht="9.9499999999999993" customHeight="1" x14ac:dyDescent="0.4">
      <c r="B22" s="9"/>
      <c r="C22" s="15"/>
      <c r="H22" s="89"/>
      <c r="I22" s="90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118" t="s">
        <v>39</v>
      </c>
      <c r="Y22" s="101"/>
      <c r="Z22" s="101"/>
      <c r="AA22" s="101"/>
      <c r="AB22" s="102"/>
      <c r="AG22" s="14"/>
      <c r="AJ22" s="23"/>
      <c r="AR22" s="121" t="s">
        <v>18</v>
      </c>
      <c r="AS22" s="111"/>
      <c r="AT22" s="124">
        <v>0.46875</v>
      </c>
      <c r="AU22" s="111"/>
      <c r="AV22" s="111"/>
      <c r="AW22" s="111"/>
      <c r="AX22" s="111"/>
      <c r="AY22" s="123"/>
      <c r="AZ22" s="127" t="str">
        <f>J44</f>
        <v>江南南ブルーベリー</v>
      </c>
      <c r="BA22" s="128"/>
      <c r="BB22" s="128"/>
      <c r="BC22" s="128"/>
      <c r="BD22" s="128"/>
      <c r="BE22" s="128"/>
      <c r="BF22" s="128"/>
      <c r="BG22" s="128"/>
      <c r="BH22" s="128"/>
      <c r="BI22" s="128" t="s">
        <v>10</v>
      </c>
      <c r="BJ22" s="128"/>
      <c r="BK22" s="128"/>
      <c r="BL22" s="128"/>
      <c r="BM22" s="128" t="str">
        <f>J48</f>
        <v>FCジェルメ</v>
      </c>
      <c r="BN22" s="128"/>
      <c r="BO22" s="128"/>
      <c r="BP22" s="128"/>
      <c r="BQ22" s="128"/>
      <c r="BR22" s="128"/>
      <c r="BS22" s="128"/>
      <c r="BT22" s="128"/>
      <c r="BU22" s="129"/>
      <c r="BV22" s="160" t="str">
        <f>AZ19</f>
        <v>熊谷さくら</v>
      </c>
      <c r="BW22" s="128"/>
      <c r="BX22" s="128"/>
      <c r="BY22" s="128"/>
      <c r="BZ22" s="128"/>
      <c r="CA22" s="161" t="str">
        <f>BM19</f>
        <v>鴻巣田間宮</v>
      </c>
      <c r="CB22" s="161"/>
      <c r="CC22" s="161"/>
      <c r="CD22" s="161"/>
      <c r="CE22" s="162"/>
    </row>
    <row r="23" spans="2:83" ht="9.9499999999999993" customHeight="1" thickBot="1" x14ac:dyDescent="0.45">
      <c r="B23" s="9"/>
      <c r="C23" s="15"/>
      <c r="H23" s="89"/>
      <c r="I23" s="90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03"/>
      <c r="Y23" s="86"/>
      <c r="Z23" s="86"/>
      <c r="AA23" s="86"/>
      <c r="AB23" s="88"/>
      <c r="AC23" s="24"/>
      <c r="AD23" s="25"/>
      <c r="AE23" s="25"/>
      <c r="AF23" s="26"/>
      <c r="AJ23" s="23"/>
      <c r="AR23" s="121"/>
      <c r="AS23" s="111"/>
      <c r="AT23" s="111"/>
      <c r="AU23" s="111"/>
      <c r="AV23" s="111"/>
      <c r="AW23" s="111"/>
      <c r="AX23" s="111"/>
      <c r="AY23" s="123"/>
      <c r="AZ23" s="127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9"/>
      <c r="BV23" s="160"/>
      <c r="BW23" s="128"/>
      <c r="BX23" s="128"/>
      <c r="BY23" s="128"/>
      <c r="BZ23" s="128"/>
      <c r="CA23" s="161"/>
      <c r="CB23" s="161"/>
      <c r="CC23" s="161"/>
      <c r="CD23" s="161"/>
      <c r="CE23" s="162"/>
    </row>
    <row r="24" spans="2:83" ht="9.9499999999999993" customHeight="1" thickBot="1" x14ac:dyDescent="0.45">
      <c r="B24" s="9"/>
      <c r="C24" s="27"/>
      <c r="D24" s="28"/>
      <c r="E24" s="28"/>
      <c r="F24" s="28"/>
      <c r="G24" s="28"/>
      <c r="X24" s="87">
        <v>0.40625</v>
      </c>
      <c r="Y24" s="86"/>
      <c r="Z24" s="86"/>
      <c r="AA24" s="86"/>
      <c r="AB24" s="88"/>
      <c r="AJ24" s="23"/>
      <c r="AR24" s="121"/>
      <c r="AS24" s="111"/>
      <c r="AT24" s="111"/>
      <c r="AU24" s="111"/>
      <c r="AV24" s="111"/>
      <c r="AW24" s="111"/>
      <c r="AX24" s="111"/>
      <c r="AY24" s="123"/>
      <c r="AZ24" s="127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9"/>
      <c r="BV24" s="160"/>
      <c r="BW24" s="128"/>
      <c r="BX24" s="128"/>
      <c r="BY24" s="128"/>
      <c r="BZ24" s="128"/>
      <c r="CA24" s="161"/>
      <c r="CB24" s="161"/>
      <c r="CC24" s="161"/>
      <c r="CD24" s="161"/>
      <c r="CE24" s="162"/>
    </row>
    <row r="25" spans="2:83" ht="9.9499999999999993" customHeight="1" x14ac:dyDescent="0.4">
      <c r="H25" s="89">
        <v>4</v>
      </c>
      <c r="I25" s="90"/>
      <c r="J25" s="91" t="s">
        <v>21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86"/>
      <c r="Y25" s="86"/>
      <c r="Z25" s="86"/>
      <c r="AA25" s="86"/>
      <c r="AB25" s="88"/>
      <c r="AJ25" s="23"/>
      <c r="AR25" s="121" t="s">
        <v>22</v>
      </c>
      <c r="AS25" s="111"/>
      <c r="AT25" s="124">
        <v>0.5</v>
      </c>
      <c r="AU25" s="111"/>
      <c r="AV25" s="111"/>
      <c r="AW25" s="111"/>
      <c r="AX25" s="111"/>
      <c r="AY25" s="123"/>
      <c r="AZ25" s="121" t="s">
        <v>19</v>
      </c>
      <c r="BA25" s="111"/>
      <c r="BB25" s="111"/>
      <c r="BC25" s="111"/>
      <c r="BD25" s="111"/>
      <c r="BE25" s="111"/>
      <c r="BF25" s="111"/>
      <c r="BG25" s="111"/>
      <c r="BH25" s="111"/>
      <c r="BI25" s="111" t="s">
        <v>10</v>
      </c>
      <c r="BJ25" s="111"/>
      <c r="BK25" s="111"/>
      <c r="BL25" s="111"/>
      <c r="BM25" s="111" t="s">
        <v>53</v>
      </c>
      <c r="BN25" s="111"/>
      <c r="BO25" s="111"/>
      <c r="BP25" s="111"/>
      <c r="BQ25" s="111"/>
      <c r="BR25" s="111"/>
      <c r="BS25" s="111"/>
      <c r="BT25" s="111"/>
      <c r="BU25" s="113"/>
      <c r="BV25" s="119" t="str">
        <f>AZ28</f>
        <v>A①負</v>
      </c>
      <c r="BW25" s="111"/>
      <c r="BX25" s="111"/>
      <c r="BY25" s="111"/>
      <c r="BZ25" s="111"/>
      <c r="CA25" s="111" t="str">
        <f>BM28</f>
        <v>A②負</v>
      </c>
      <c r="CB25" s="111"/>
      <c r="CC25" s="111"/>
      <c r="CD25" s="111"/>
      <c r="CE25" s="113"/>
    </row>
    <row r="26" spans="2:83" ht="9.9499999999999993" customHeight="1" thickBot="1" x14ac:dyDescent="0.45">
      <c r="H26" s="89"/>
      <c r="I26" s="90"/>
      <c r="J26" s="94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17"/>
      <c r="Y26" s="17"/>
      <c r="Z26" s="17"/>
      <c r="AA26" s="17"/>
      <c r="AB26" s="18"/>
      <c r="AJ26" s="23"/>
      <c r="AR26" s="121"/>
      <c r="AS26" s="111"/>
      <c r="AT26" s="111"/>
      <c r="AU26" s="111"/>
      <c r="AV26" s="111"/>
      <c r="AW26" s="111"/>
      <c r="AX26" s="111"/>
      <c r="AY26" s="123"/>
      <c r="AZ26" s="12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3"/>
      <c r="BV26" s="119"/>
      <c r="BW26" s="111"/>
      <c r="BX26" s="111"/>
      <c r="BY26" s="111"/>
      <c r="BZ26" s="111"/>
      <c r="CA26" s="111"/>
      <c r="CB26" s="111"/>
      <c r="CC26" s="111"/>
      <c r="CD26" s="111"/>
      <c r="CE26" s="113"/>
    </row>
    <row r="27" spans="2:83" ht="9.9499999999999993" customHeight="1" x14ac:dyDescent="0.4">
      <c r="H27" s="89"/>
      <c r="I27" s="90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AJ27" s="23"/>
      <c r="AR27" s="121"/>
      <c r="AS27" s="111"/>
      <c r="AT27" s="111"/>
      <c r="AU27" s="111"/>
      <c r="AV27" s="111"/>
      <c r="AW27" s="111"/>
      <c r="AX27" s="111"/>
      <c r="AY27" s="123"/>
      <c r="AZ27" s="12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3"/>
      <c r="BV27" s="119"/>
      <c r="BW27" s="111"/>
      <c r="BX27" s="111"/>
      <c r="BY27" s="111"/>
      <c r="BZ27" s="111"/>
      <c r="CA27" s="111"/>
      <c r="CB27" s="111"/>
      <c r="CC27" s="111"/>
      <c r="CD27" s="111"/>
      <c r="CE27" s="113"/>
    </row>
    <row r="28" spans="2:83" ht="9.9499999999999993" customHeight="1" x14ac:dyDescent="0.4">
      <c r="AF28" s="29"/>
      <c r="AG28" s="29"/>
      <c r="AH28" s="29"/>
      <c r="AI28" s="29"/>
      <c r="AJ28" s="30"/>
      <c r="AR28" s="121" t="s">
        <v>25</v>
      </c>
      <c r="AS28" s="111"/>
      <c r="AT28" s="124">
        <v>0.53125</v>
      </c>
      <c r="AU28" s="111"/>
      <c r="AV28" s="111"/>
      <c r="AW28" s="111"/>
      <c r="AX28" s="111"/>
      <c r="AY28" s="123"/>
      <c r="AZ28" s="121" t="s">
        <v>26</v>
      </c>
      <c r="BA28" s="111"/>
      <c r="BB28" s="111"/>
      <c r="BC28" s="111"/>
      <c r="BD28" s="111"/>
      <c r="BE28" s="111"/>
      <c r="BF28" s="111"/>
      <c r="BG28" s="111"/>
      <c r="BH28" s="111"/>
      <c r="BI28" s="111" t="s">
        <v>10</v>
      </c>
      <c r="BJ28" s="111"/>
      <c r="BK28" s="111"/>
      <c r="BL28" s="111"/>
      <c r="BM28" s="111" t="s">
        <v>60</v>
      </c>
      <c r="BN28" s="111"/>
      <c r="BO28" s="111"/>
      <c r="BP28" s="111"/>
      <c r="BQ28" s="111"/>
      <c r="BR28" s="111"/>
      <c r="BS28" s="111"/>
      <c r="BT28" s="111"/>
      <c r="BU28" s="113"/>
      <c r="BV28" s="119" t="str">
        <f>AZ25</f>
        <v>A①勝</v>
      </c>
      <c r="BW28" s="111"/>
      <c r="BX28" s="111"/>
      <c r="BY28" s="111"/>
      <c r="BZ28" s="111"/>
      <c r="CA28" s="111" t="str">
        <f>BM25</f>
        <v>A②勝</v>
      </c>
      <c r="CB28" s="111"/>
      <c r="CC28" s="111"/>
      <c r="CD28" s="111"/>
      <c r="CE28" s="113"/>
    </row>
    <row r="29" spans="2:83" ht="9.9499999999999993" customHeight="1" x14ac:dyDescent="0.4">
      <c r="B29" s="107"/>
      <c r="C29" s="107"/>
      <c r="D29" s="107"/>
      <c r="E29" s="107"/>
      <c r="F29" s="107"/>
      <c r="G29" s="107"/>
      <c r="AF29" s="86" t="s">
        <v>115</v>
      </c>
      <c r="AG29" s="86"/>
      <c r="AH29" s="86"/>
      <c r="AI29" s="86"/>
      <c r="AJ29" s="88"/>
      <c r="AR29" s="121"/>
      <c r="AS29" s="111"/>
      <c r="AT29" s="111"/>
      <c r="AU29" s="111"/>
      <c r="AV29" s="111"/>
      <c r="AW29" s="111"/>
      <c r="AX29" s="111"/>
      <c r="AY29" s="123"/>
      <c r="AZ29" s="12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3"/>
      <c r="BV29" s="119"/>
      <c r="BW29" s="111"/>
      <c r="BX29" s="111"/>
      <c r="BY29" s="111"/>
      <c r="BZ29" s="111"/>
      <c r="CA29" s="111"/>
      <c r="CB29" s="111"/>
      <c r="CC29" s="111"/>
      <c r="CD29" s="111"/>
      <c r="CE29" s="113"/>
    </row>
    <row r="30" spans="2:83" ht="9.9499999999999993" customHeight="1" thickBot="1" x14ac:dyDescent="0.45">
      <c r="B30" s="107"/>
      <c r="C30" s="107"/>
      <c r="D30" s="107"/>
      <c r="E30" s="107"/>
      <c r="F30" s="107"/>
      <c r="G30" s="107"/>
      <c r="AF30" s="86"/>
      <c r="AG30" s="86"/>
      <c r="AH30" s="86"/>
      <c r="AI30" s="86"/>
      <c r="AJ30" s="88"/>
      <c r="AR30" s="121"/>
      <c r="AS30" s="111"/>
      <c r="AT30" s="111"/>
      <c r="AU30" s="111"/>
      <c r="AV30" s="111"/>
      <c r="AW30" s="111"/>
      <c r="AX30" s="111"/>
      <c r="AY30" s="123"/>
      <c r="AZ30" s="12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3"/>
      <c r="BV30" s="119"/>
      <c r="BW30" s="111"/>
      <c r="BX30" s="111"/>
      <c r="BY30" s="111"/>
      <c r="BZ30" s="111"/>
      <c r="CA30" s="111"/>
      <c r="CB30" s="111"/>
      <c r="CC30" s="111"/>
      <c r="CD30" s="111"/>
      <c r="CE30" s="113"/>
    </row>
    <row r="31" spans="2:83" ht="9.9499999999999993" customHeight="1" x14ac:dyDescent="0.4">
      <c r="B31" s="109"/>
      <c r="C31" s="107"/>
      <c r="D31" s="107"/>
      <c r="E31" s="107"/>
      <c r="F31" s="107"/>
      <c r="G31" s="107"/>
      <c r="H31" s="31"/>
      <c r="AC31" s="32"/>
      <c r="AF31" s="87">
        <v>0.625</v>
      </c>
      <c r="AG31" s="86"/>
      <c r="AH31" s="86"/>
      <c r="AI31" s="86"/>
      <c r="AJ31" s="88"/>
      <c r="AK31" s="33"/>
      <c r="AL31" s="33"/>
      <c r="AM31" s="33"/>
      <c r="AR31" s="121" t="s">
        <v>29</v>
      </c>
      <c r="AS31" s="111"/>
      <c r="AT31" s="124">
        <v>0.5625</v>
      </c>
      <c r="AU31" s="111"/>
      <c r="AV31" s="111"/>
      <c r="AW31" s="111"/>
      <c r="AX31" s="111"/>
      <c r="AY31" s="123"/>
      <c r="AZ31" s="121" t="s">
        <v>23</v>
      </c>
      <c r="BA31" s="111"/>
      <c r="BB31" s="111"/>
      <c r="BC31" s="111"/>
      <c r="BD31" s="111"/>
      <c r="BE31" s="111"/>
      <c r="BF31" s="111"/>
      <c r="BG31" s="111"/>
      <c r="BH31" s="111"/>
      <c r="BI31" s="111" t="s">
        <v>10</v>
      </c>
      <c r="BJ31" s="111"/>
      <c r="BK31" s="111"/>
      <c r="BL31" s="111"/>
      <c r="BM31" s="111" t="s">
        <v>30</v>
      </c>
      <c r="BN31" s="111"/>
      <c r="BO31" s="111"/>
      <c r="BP31" s="111"/>
      <c r="BQ31" s="111"/>
      <c r="BR31" s="111"/>
      <c r="BS31" s="111"/>
      <c r="BT31" s="111"/>
      <c r="BU31" s="113"/>
      <c r="BV31" s="119" t="str">
        <f>AZ34</f>
        <v>A③負</v>
      </c>
      <c r="BW31" s="111"/>
      <c r="BX31" s="111"/>
      <c r="BY31" s="111"/>
      <c r="BZ31" s="111"/>
      <c r="CA31" s="111" t="str">
        <f>BM34</f>
        <v>A④負</v>
      </c>
      <c r="CB31" s="111"/>
      <c r="CC31" s="111"/>
      <c r="CD31" s="111"/>
      <c r="CE31" s="113"/>
    </row>
    <row r="32" spans="2:83" ht="9.9499999999999993" customHeight="1" x14ac:dyDescent="0.4">
      <c r="B32" s="107"/>
      <c r="C32" s="107"/>
      <c r="D32" s="107"/>
      <c r="E32" s="107"/>
      <c r="F32" s="107"/>
      <c r="G32" s="107"/>
      <c r="H32" s="31"/>
      <c r="AF32" s="86"/>
      <c r="AG32" s="86"/>
      <c r="AH32" s="86"/>
      <c r="AI32" s="86"/>
      <c r="AJ32" s="88"/>
      <c r="AK32" s="34"/>
      <c r="AR32" s="121"/>
      <c r="AS32" s="111"/>
      <c r="AT32" s="111"/>
      <c r="AU32" s="111"/>
      <c r="AV32" s="111"/>
      <c r="AW32" s="111"/>
      <c r="AX32" s="111"/>
      <c r="AY32" s="123"/>
      <c r="AZ32" s="12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3"/>
      <c r="BV32" s="119"/>
      <c r="BW32" s="111"/>
      <c r="BX32" s="111"/>
      <c r="BY32" s="111"/>
      <c r="BZ32" s="111"/>
      <c r="CA32" s="111"/>
      <c r="CB32" s="111"/>
      <c r="CC32" s="111"/>
      <c r="CD32" s="111"/>
      <c r="CE32" s="113"/>
    </row>
    <row r="33" spans="2:83" ht="9.9499999999999993" customHeight="1" x14ac:dyDescent="0.4">
      <c r="AK33" s="34"/>
      <c r="AR33" s="121"/>
      <c r="AS33" s="111"/>
      <c r="AT33" s="111"/>
      <c r="AU33" s="111"/>
      <c r="AV33" s="111"/>
      <c r="AW33" s="111"/>
      <c r="AX33" s="111"/>
      <c r="AY33" s="123"/>
      <c r="AZ33" s="12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3"/>
      <c r="BV33" s="119"/>
      <c r="BW33" s="111"/>
      <c r="BX33" s="111"/>
      <c r="BY33" s="111"/>
      <c r="BZ33" s="111"/>
      <c r="CA33" s="111"/>
      <c r="CB33" s="111"/>
      <c r="CC33" s="111"/>
      <c r="CD33" s="111"/>
      <c r="CE33" s="113"/>
    </row>
    <row r="34" spans="2:83" ht="9.9499999999999993" customHeight="1" thickBot="1" x14ac:dyDescent="0.45">
      <c r="H34" s="89">
        <v>5</v>
      </c>
      <c r="I34" s="90"/>
      <c r="J34" s="91" t="s">
        <v>34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AK34" s="34"/>
      <c r="AR34" s="121" t="s">
        <v>35</v>
      </c>
      <c r="AS34" s="111"/>
      <c r="AT34" s="122">
        <v>0.59375</v>
      </c>
      <c r="AU34" s="111"/>
      <c r="AV34" s="111"/>
      <c r="AW34" s="111"/>
      <c r="AX34" s="111"/>
      <c r="AY34" s="123"/>
      <c r="AZ34" s="121" t="s">
        <v>116</v>
      </c>
      <c r="BA34" s="111"/>
      <c r="BB34" s="111"/>
      <c r="BC34" s="111"/>
      <c r="BD34" s="111"/>
      <c r="BE34" s="111"/>
      <c r="BF34" s="111"/>
      <c r="BG34" s="111"/>
      <c r="BH34" s="111"/>
      <c r="BI34" s="111" t="s">
        <v>10</v>
      </c>
      <c r="BJ34" s="111"/>
      <c r="BK34" s="111"/>
      <c r="BL34" s="111"/>
      <c r="BM34" s="111" t="s">
        <v>32</v>
      </c>
      <c r="BN34" s="111"/>
      <c r="BO34" s="111"/>
      <c r="BP34" s="111"/>
      <c r="BQ34" s="111"/>
      <c r="BR34" s="111"/>
      <c r="BS34" s="111"/>
      <c r="BT34" s="111"/>
      <c r="BU34" s="113"/>
      <c r="BV34" s="119" t="str">
        <f>AZ31</f>
        <v>A③勝</v>
      </c>
      <c r="BW34" s="111"/>
      <c r="BX34" s="111"/>
      <c r="BY34" s="111"/>
      <c r="BZ34" s="111"/>
      <c r="CA34" s="111" t="str">
        <f>BM31</f>
        <v>A④勝</v>
      </c>
      <c r="CB34" s="111"/>
      <c r="CC34" s="111"/>
      <c r="CD34" s="111"/>
      <c r="CE34" s="113"/>
    </row>
    <row r="35" spans="2:83" ht="9.9499999999999993" customHeight="1" x14ac:dyDescent="0.4">
      <c r="H35" s="89"/>
      <c r="I35" s="90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100" t="s">
        <v>55</v>
      </c>
      <c r="Y35" s="101"/>
      <c r="Z35" s="101"/>
      <c r="AA35" s="101"/>
      <c r="AB35" s="102"/>
      <c r="AK35" s="34"/>
      <c r="AR35" s="121"/>
      <c r="AS35" s="111"/>
      <c r="AT35" s="111"/>
      <c r="AU35" s="111"/>
      <c r="AV35" s="111"/>
      <c r="AW35" s="111"/>
      <c r="AX35" s="111"/>
      <c r="AY35" s="123"/>
      <c r="AZ35" s="12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3"/>
      <c r="BV35" s="119"/>
      <c r="BW35" s="111"/>
      <c r="BX35" s="111"/>
      <c r="BY35" s="111"/>
      <c r="BZ35" s="111"/>
      <c r="CA35" s="111"/>
      <c r="CB35" s="111"/>
      <c r="CC35" s="111"/>
      <c r="CD35" s="111"/>
      <c r="CE35" s="113"/>
    </row>
    <row r="36" spans="2:83" ht="9.9499999999999993" customHeight="1" thickBot="1" x14ac:dyDescent="0.45">
      <c r="H36" s="89"/>
      <c r="I36" s="90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103"/>
      <c r="Y36" s="86"/>
      <c r="Z36" s="86"/>
      <c r="AA36" s="86"/>
      <c r="AB36" s="88"/>
      <c r="AK36" s="34"/>
      <c r="AR36" s="121"/>
      <c r="AS36" s="111"/>
      <c r="AT36" s="111"/>
      <c r="AU36" s="111"/>
      <c r="AV36" s="111"/>
      <c r="AW36" s="111"/>
      <c r="AX36" s="111"/>
      <c r="AY36" s="123"/>
      <c r="AZ36" s="12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3"/>
      <c r="BV36" s="119"/>
      <c r="BW36" s="111"/>
      <c r="BX36" s="111"/>
      <c r="BY36" s="111"/>
      <c r="BZ36" s="111"/>
      <c r="CA36" s="111"/>
      <c r="CB36" s="111"/>
      <c r="CC36" s="111"/>
      <c r="CD36" s="111"/>
      <c r="CE36" s="113"/>
    </row>
    <row r="37" spans="2:83" ht="9.9499999999999993" customHeight="1" x14ac:dyDescent="0.4">
      <c r="C37" s="35"/>
      <c r="D37" s="36"/>
      <c r="E37" s="36"/>
      <c r="F37" s="36"/>
      <c r="G37" s="36"/>
      <c r="X37" s="87">
        <v>0.4375</v>
      </c>
      <c r="Y37" s="86"/>
      <c r="Z37" s="86"/>
      <c r="AA37" s="86"/>
      <c r="AB37" s="88"/>
      <c r="AC37" s="5"/>
      <c r="AD37" s="6"/>
      <c r="AE37" s="6"/>
      <c r="AF37" s="37"/>
      <c r="AG37" s="34"/>
      <c r="AJ37" s="23"/>
      <c r="AK37" s="34"/>
      <c r="AR37" s="121" t="s">
        <v>40</v>
      </c>
      <c r="AS37" s="111"/>
      <c r="AT37" s="124">
        <v>0.625</v>
      </c>
      <c r="AU37" s="111"/>
      <c r="AV37" s="111"/>
      <c r="AW37" s="111"/>
      <c r="AX37" s="111"/>
      <c r="AY37" s="123"/>
      <c r="AZ37" s="121" t="s">
        <v>63</v>
      </c>
      <c r="BA37" s="111"/>
      <c r="BB37" s="111"/>
      <c r="BC37" s="111"/>
      <c r="BD37" s="111"/>
      <c r="BE37" s="111"/>
      <c r="BF37" s="111"/>
      <c r="BG37" s="111"/>
      <c r="BH37" s="111"/>
      <c r="BI37" s="111" t="s">
        <v>10</v>
      </c>
      <c r="BJ37" s="111"/>
      <c r="BK37" s="111"/>
      <c r="BL37" s="111"/>
      <c r="BM37" s="111" t="s">
        <v>117</v>
      </c>
      <c r="BN37" s="111"/>
      <c r="BO37" s="111"/>
      <c r="BP37" s="111"/>
      <c r="BQ37" s="111"/>
      <c r="BR37" s="111"/>
      <c r="BS37" s="111"/>
      <c r="BT37" s="111"/>
      <c r="BU37" s="113"/>
      <c r="BV37" s="119" t="s">
        <v>65</v>
      </c>
      <c r="BW37" s="111"/>
      <c r="BX37" s="111"/>
      <c r="BY37" s="111"/>
      <c r="BZ37" s="111"/>
      <c r="CA37" s="111" t="s">
        <v>118</v>
      </c>
      <c r="CB37" s="111"/>
      <c r="CC37" s="111"/>
      <c r="CD37" s="111"/>
      <c r="CE37" s="113"/>
    </row>
    <row r="38" spans="2:83" ht="9.9499999999999993" customHeight="1" x14ac:dyDescent="0.4">
      <c r="C38" s="38"/>
      <c r="H38" s="89">
        <v>6</v>
      </c>
      <c r="I38" s="90"/>
      <c r="J38" s="91" t="s">
        <v>302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86"/>
      <c r="Y38" s="86"/>
      <c r="Z38" s="86"/>
      <c r="AA38" s="86"/>
      <c r="AB38" s="88"/>
      <c r="AC38" s="12"/>
      <c r="AF38" s="39"/>
      <c r="AG38" s="34"/>
      <c r="AJ38" s="23"/>
      <c r="AK38" s="34"/>
      <c r="AR38" s="121"/>
      <c r="AS38" s="111"/>
      <c r="AT38" s="111"/>
      <c r="AU38" s="111"/>
      <c r="AV38" s="111"/>
      <c r="AW38" s="111"/>
      <c r="AX38" s="111"/>
      <c r="AY38" s="123"/>
      <c r="AZ38" s="12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3"/>
      <c r="BV38" s="119"/>
      <c r="BW38" s="111"/>
      <c r="BX38" s="111"/>
      <c r="BY38" s="111"/>
      <c r="BZ38" s="111"/>
      <c r="CA38" s="111"/>
      <c r="CB38" s="111"/>
      <c r="CC38" s="111"/>
      <c r="CD38" s="111"/>
      <c r="CE38" s="113"/>
    </row>
    <row r="39" spans="2:83" ht="9.9499999999999993" customHeight="1" thickBot="1" x14ac:dyDescent="0.45">
      <c r="C39" s="38"/>
      <c r="H39" s="89"/>
      <c r="I39" s="90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16"/>
      <c r="Y39" s="17"/>
      <c r="Z39" s="17"/>
      <c r="AA39" s="17"/>
      <c r="AB39" s="18"/>
      <c r="AC39" s="12"/>
      <c r="AF39" s="39"/>
      <c r="AG39" s="34"/>
      <c r="AJ39" s="23"/>
      <c r="AK39" s="34"/>
      <c r="AR39" s="125"/>
      <c r="AS39" s="112"/>
      <c r="AT39" s="112"/>
      <c r="AU39" s="112"/>
      <c r="AV39" s="112"/>
      <c r="AW39" s="112"/>
      <c r="AX39" s="112"/>
      <c r="AY39" s="126"/>
      <c r="AZ39" s="125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4"/>
      <c r="BV39" s="120"/>
      <c r="BW39" s="112"/>
      <c r="BX39" s="112"/>
      <c r="BY39" s="112"/>
      <c r="BZ39" s="112"/>
      <c r="CA39" s="112"/>
      <c r="CB39" s="112"/>
      <c r="CC39" s="112"/>
      <c r="CD39" s="112"/>
      <c r="CE39" s="114"/>
    </row>
    <row r="40" spans="2:83" ht="9.9499999999999993" customHeight="1" x14ac:dyDescent="0.4">
      <c r="C40" s="104" t="s">
        <v>119</v>
      </c>
      <c r="D40" s="86"/>
      <c r="E40" s="86"/>
      <c r="F40" s="86"/>
      <c r="G40" s="86"/>
      <c r="H40" s="89"/>
      <c r="I40" s="90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AB40" s="87" t="s">
        <v>28</v>
      </c>
      <c r="AC40" s="86"/>
      <c r="AD40" s="86"/>
      <c r="AE40" s="86"/>
      <c r="AF40" s="106"/>
      <c r="AG40" s="34"/>
      <c r="AJ40" s="23"/>
      <c r="AK40" s="34"/>
      <c r="AR40" s="86"/>
      <c r="AS40" s="86"/>
      <c r="AT40" s="87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</row>
    <row r="41" spans="2:83" ht="9.9499999999999993" customHeight="1" thickBot="1" x14ac:dyDescent="0.45">
      <c r="B41" s="40"/>
      <c r="C41" s="105"/>
      <c r="D41" s="86"/>
      <c r="E41" s="86"/>
      <c r="F41" s="86"/>
      <c r="G41" s="86"/>
      <c r="AB41" s="86"/>
      <c r="AC41" s="86"/>
      <c r="AD41" s="86"/>
      <c r="AE41" s="86"/>
      <c r="AF41" s="106"/>
      <c r="AG41" s="41"/>
      <c r="AH41" s="42"/>
      <c r="AI41" s="42"/>
      <c r="AJ41" s="43"/>
      <c r="AK41" s="34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</row>
    <row r="42" spans="2:83" ht="9.9499999999999993" customHeight="1" x14ac:dyDescent="0.4">
      <c r="C42" s="115">
        <v>0.59375</v>
      </c>
      <c r="D42" s="86"/>
      <c r="E42" s="86"/>
      <c r="F42" s="86"/>
      <c r="G42" s="86"/>
      <c r="AB42" s="87">
        <v>0.5625</v>
      </c>
      <c r="AC42" s="86"/>
      <c r="AD42" s="86"/>
      <c r="AE42" s="86"/>
      <c r="AF42" s="86"/>
      <c r="AG42" s="44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</row>
    <row r="43" spans="2:83" ht="9.9499999999999993" customHeight="1" x14ac:dyDescent="0.4">
      <c r="C43" s="116"/>
      <c r="D43" s="86"/>
      <c r="E43" s="86"/>
      <c r="F43" s="86"/>
      <c r="G43" s="86"/>
      <c r="AB43" s="86"/>
      <c r="AC43" s="86"/>
      <c r="AD43" s="86"/>
      <c r="AE43" s="86"/>
      <c r="AF43" s="86"/>
      <c r="AG43" s="34"/>
      <c r="AR43" s="117" t="s">
        <v>47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</row>
    <row r="44" spans="2:83" ht="9.9499999999999993" customHeight="1" thickBot="1" x14ac:dyDescent="0.45">
      <c r="C44" s="38"/>
      <c r="H44" s="89">
        <v>7</v>
      </c>
      <c r="I44" s="90"/>
      <c r="J44" s="91" t="s">
        <v>48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AG44" s="34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</row>
    <row r="45" spans="2:83" ht="9.9499999999999993" customHeight="1" thickBot="1" x14ac:dyDescent="0.45">
      <c r="C45" s="38"/>
      <c r="H45" s="89"/>
      <c r="I45" s="90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 s="100" t="s">
        <v>13</v>
      </c>
      <c r="Y45" s="101"/>
      <c r="Z45" s="101"/>
      <c r="AA45" s="101"/>
      <c r="AB45" s="102"/>
      <c r="AG45" s="34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</row>
    <row r="46" spans="2:83" ht="9.9499999999999993" customHeight="1" thickBot="1" x14ac:dyDescent="0.45">
      <c r="C46" s="45"/>
      <c r="D46" s="46"/>
      <c r="E46" s="46"/>
      <c r="F46" s="46"/>
      <c r="G46" s="46"/>
      <c r="H46" s="89"/>
      <c r="I46" s="90"/>
      <c r="J46" s="97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103"/>
      <c r="Y46" s="86"/>
      <c r="Z46" s="86"/>
      <c r="AA46" s="86"/>
      <c r="AB46" s="88"/>
      <c r="AF46" s="39"/>
      <c r="AR46" s="144" t="s">
        <v>3</v>
      </c>
      <c r="AS46" s="145"/>
      <c r="AT46" s="145"/>
      <c r="AU46" s="145"/>
      <c r="AV46" s="145"/>
      <c r="AW46" s="145"/>
      <c r="AX46" s="145"/>
      <c r="AY46" s="146"/>
      <c r="AZ46" s="147" t="s">
        <v>4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8"/>
      <c r="BV46" s="149" t="s">
        <v>5</v>
      </c>
      <c r="BW46" s="145"/>
      <c r="BX46" s="145"/>
      <c r="BY46" s="145"/>
      <c r="BZ46" s="145"/>
      <c r="CA46" s="145" t="s">
        <v>6</v>
      </c>
      <c r="CB46" s="145"/>
      <c r="CC46" s="145"/>
      <c r="CD46" s="145"/>
      <c r="CE46" s="146"/>
    </row>
    <row r="47" spans="2:83" ht="9.9499999999999993" customHeight="1" x14ac:dyDescent="0.4">
      <c r="P47" s="47"/>
      <c r="X47" s="87">
        <v>0.46875</v>
      </c>
      <c r="Y47" s="86"/>
      <c r="Z47" s="86"/>
      <c r="AA47" s="86"/>
      <c r="AB47" s="88"/>
      <c r="AC47" s="5"/>
      <c r="AD47" s="6"/>
      <c r="AE47" s="6"/>
      <c r="AF47" s="6"/>
      <c r="AR47" s="121"/>
      <c r="AS47" s="111"/>
      <c r="AT47" s="111"/>
      <c r="AU47" s="111"/>
      <c r="AV47" s="111"/>
      <c r="AW47" s="111"/>
      <c r="AX47" s="111"/>
      <c r="AY47" s="113"/>
      <c r="AZ47" s="119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23"/>
      <c r="BV47" s="121"/>
      <c r="BW47" s="111"/>
      <c r="BX47" s="111"/>
      <c r="BY47" s="111"/>
      <c r="BZ47" s="111"/>
      <c r="CA47" s="111"/>
      <c r="CB47" s="111"/>
      <c r="CC47" s="111"/>
      <c r="CD47" s="111"/>
      <c r="CE47" s="113"/>
    </row>
    <row r="48" spans="2:83" ht="9.9499999999999993" customHeight="1" thickBot="1" x14ac:dyDescent="0.45">
      <c r="H48" s="89">
        <v>8</v>
      </c>
      <c r="I48" s="90"/>
      <c r="J48" s="91" t="s">
        <v>50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86"/>
      <c r="Y48" s="86"/>
      <c r="Z48" s="86"/>
      <c r="AA48" s="86"/>
      <c r="AB48" s="88"/>
      <c r="AR48" s="125"/>
      <c r="AS48" s="112"/>
      <c r="AT48" s="112"/>
      <c r="AU48" s="112"/>
      <c r="AV48" s="112"/>
      <c r="AW48" s="112"/>
      <c r="AX48" s="112"/>
      <c r="AY48" s="114"/>
      <c r="AZ48" s="120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26"/>
      <c r="BV48" s="125"/>
      <c r="BW48" s="112"/>
      <c r="BX48" s="112"/>
      <c r="BY48" s="112"/>
      <c r="BZ48" s="112"/>
      <c r="CA48" s="112"/>
      <c r="CB48" s="112"/>
      <c r="CC48" s="112"/>
      <c r="CD48" s="112"/>
      <c r="CE48" s="114"/>
    </row>
    <row r="49" spans="1:83" ht="9.9499999999999993" customHeight="1" thickBot="1" x14ac:dyDescent="0.45">
      <c r="H49" s="89"/>
      <c r="I49" s="90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17"/>
      <c r="Y49" s="17"/>
      <c r="Z49" s="17"/>
      <c r="AA49" s="17"/>
      <c r="AB49" s="18"/>
      <c r="AR49" s="150" t="s">
        <v>9</v>
      </c>
      <c r="AS49" s="131"/>
      <c r="AT49" s="151">
        <v>0.375</v>
      </c>
      <c r="AU49" s="131"/>
      <c r="AV49" s="131"/>
      <c r="AW49" s="131"/>
      <c r="AX49" s="131"/>
      <c r="AY49" s="152"/>
      <c r="AZ49" s="130" t="str">
        <f>J58</f>
        <v>籠原</v>
      </c>
      <c r="BA49" s="131"/>
      <c r="BB49" s="131"/>
      <c r="BC49" s="131"/>
      <c r="BD49" s="131"/>
      <c r="BE49" s="131"/>
      <c r="BF49" s="131"/>
      <c r="BG49" s="131"/>
      <c r="BH49" s="131"/>
      <c r="BI49" s="131" t="s">
        <v>10</v>
      </c>
      <c r="BJ49" s="131"/>
      <c r="BK49" s="131"/>
      <c r="BL49" s="131"/>
      <c r="BM49" s="131" t="str">
        <f>J62</f>
        <v>寄居FC</v>
      </c>
      <c r="BN49" s="131"/>
      <c r="BO49" s="131"/>
      <c r="BP49" s="131"/>
      <c r="BQ49" s="131"/>
      <c r="BR49" s="131"/>
      <c r="BS49" s="131"/>
      <c r="BT49" s="131"/>
      <c r="BU49" s="153"/>
      <c r="BV49" s="150" t="str">
        <f>AZ52</f>
        <v>フォルゴーレA</v>
      </c>
      <c r="BW49" s="131"/>
      <c r="BX49" s="131"/>
      <c r="BY49" s="131"/>
      <c r="BZ49" s="131"/>
      <c r="CA49" s="131" t="str">
        <f>BM52</f>
        <v>APRECIO</v>
      </c>
      <c r="CB49" s="131"/>
      <c r="CC49" s="131"/>
      <c r="CD49" s="131"/>
      <c r="CE49" s="152"/>
    </row>
    <row r="50" spans="1:83" ht="9.9499999999999993" customHeight="1" x14ac:dyDescent="0.4">
      <c r="H50" s="89"/>
      <c r="I50" s="90"/>
      <c r="J50" s="97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AR50" s="121"/>
      <c r="AS50" s="111"/>
      <c r="AT50" s="111"/>
      <c r="AU50" s="111"/>
      <c r="AV50" s="111"/>
      <c r="AW50" s="111"/>
      <c r="AX50" s="111"/>
      <c r="AY50" s="113"/>
      <c r="AZ50" s="119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23"/>
      <c r="BV50" s="121"/>
      <c r="BW50" s="111"/>
      <c r="BX50" s="111"/>
      <c r="BY50" s="111"/>
      <c r="BZ50" s="111"/>
      <c r="CA50" s="111"/>
      <c r="CB50" s="111"/>
      <c r="CC50" s="111"/>
      <c r="CD50" s="111"/>
      <c r="CE50" s="113"/>
    </row>
    <row r="51" spans="1:83" ht="9.9499999999999993" customHeight="1" x14ac:dyDescent="0.4">
      <c r="AR51" s="121"/>
      <c r="AS51" s="111"/>
      <c r="AT51" s="111"/>
      <c r="AU51" s="111"/>
      <c r="AV51" s="111"/>
      <c r="AW51" s="111"/>
      <c r="AX51" s="111"/>
      <c r="AY51" s="113"/>
      <c r="AZ51" s="119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23"/>
      <c r="BV51" s="121"/>
      <c r="BW51" s="111"/>
      <c r="BX51" s="111"/>
      <c r="BY51" s="111"/>
      <c r="BZ51" s="111"/>
      <c r="CA51" s="111"/>
      <c r="CB51" s="111"/>
      <c r="CC51" s="111"/>
      <c r="CD51" s="111"/>
      <c r="CE51" s="113"/>
    </row>
    <row r="52" spans="1:83" ht="9.9499999999999993" customHeight="1" x14ac:dyDescent="0.4">
      <c r="A52" s="48"/>
      <c r="AR52" s="121" t="s">
        <v>12</v>
      </c>
      <c r="AS52" s="111"/>
      <c r="AT52" s="124">
        <v>0.40625</v>
      </c>
      <c r="AU52" s="111"/>
      <c r="AV52" s="111"/>
      <c r="AW52" s="111"/>
      <c r="AX52" s="111"/>
      <c r="AY52" s="113"/>
      <c r="AZ52" s="119" t="str">
        <f>J68</f>
        <v>フォルゴーレA</v>
      </c>
      <c r="BA52" s="111"/>
      <c r="BB52" s="111"/>
      <c r="BC52" s="111"/>
      <c r="BD52" s="111"/>
      <c r="BE52" s="111"/>
      <c r="BF52" s="111"/>
      <c r="BG52" s="111"/>
      <c r="BH52" s="111"/>
      <c r="BI52" s="111" t="s">
        <v>10</v>
      </c>
      <c r="BJ52" s="111"/>
      <c r="BK52" s="111"/>
      <c r="BL52" s="111"/>
      <c r="BM52" s="111" t="str">
        <f>J72</f>
        <v>APRECIO</v>
      </c>
      <c r="BN52" s="111"/>
      <c r="BO52" s="111"/>
      <c r="BP52" s="111"/>
      <c r="BQ52" s="111"/>
      <c r="BR52" s="111"/>
      <c r="BS52" s="111"/>
      <c r="BT52" s="111"/>
      <c r="BU52" s="123"/>
      <c r="BV52" s="127" t="str">
        <f>AZ49</f>
        <v>籠原</v>
      </c>
      <c r="BW52" s="128"/>
      <c r="BX52" s="128"/>
      <c r="BY52" s="128"/>
      <c r="BZ52" s="128"/>
      <c r="CA52" s="128" t="str">
        <f>BM49</f>
        <v>寄居FC</v>
      </c>
      <c r="CB52" s="128"/>
      <c r="CC52" s="128"/>
      <c r="CD52" s="128"/>
      <c r="CE52" s="129"/>
    </row>
    <row r="53" spans="1:83" ht="9.9499999999999993" customHeight="1" x14ac:dyDescent="0.4">
      <c r="A53" s="48"/>
      <c r="AR53" s="121"/>
      <c r="AS53" s="111"/>
      <c r="AT53" s="111"/>
      <c r="AU53" s="111"/>
      <c r="AV53" s="111"/>
      <c r="AW53" s="111"/>
      <c r="AX53" s="111"/>
      <c r="AY53" s="113"/>
      <c r="AZ53" s="119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23"/>
      <c r="BV53" s="127"/>
      <c r="BW53" s="128"/>
      <c r="BX53" s="128"/>
      <c r="BY53" s="128"/>
      <c r="BZ53" s="128"/>
      <c r="CA53" s="128"/>
      <c r="CB53" s="128"/>
      <c r="CC53" s="128"/>
      <c r="CD53" s="128"/>
      <c r="CE53" s="129"/>
    </row>
    <row r="54" spans="1:83" ht="9.9499999999999993" customHeight="1" x14ac:dyDescent="0.4">
      <c r="B54" s="117" t="s">
        <v>120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21"/>
      <c r="AS54" s="111"/>
      <c r="AT54" s="111"/>
      <c r="AU54" s="111"/>
      <c r="AV54" s="111"/>
      <c r="AW54" s="111"/>
      <c r="AX54" s="111"/>
      <c r="AY54" s="113"/>
      <c r="AZ54" s="119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23"/>
      <c r="BV54" s="127"/>
      <c r="BW54" s="128"/>
      <c r="BX54" s="128"/>
      <c r="BY54" s="128"/>
      <c r="BZ54" s="128"/>
      <c r="CA54" s="128"/>
      <c r="CB54" s="128"/>
      <c r="CC54" s="128"/>
      <c r="CD54" s="128"/>
      <c r="CE54" s="129"/>
    </row>
    <row r="55" spans="1:83" ht="9.9499999999999993" customHeight="1" x14ac:dyDescent="0.4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21" t="s">
        <v>15</v>
      </c>
      <c r="AS55" s="111"/>
      <c r="AT55" s="124">
        <v>0.4375</v>
      </c>
      <c r="AU55" s="111"/>
      <c r="AV55" s="111"/>
      <c r="AW55" s="111"/>
      <c r="AX55" s="111"/>
      <c r="AY55" s="113"/>
      <c r="AZ55" s="119" t="str">
        <f>J81</f>
        <v>フォルゴーレB</v>
      </c>
      <c r="BA55" s="111"/>
      <c r="BB55" s="111"/>
      <c r="BC55" s="111"/>
      <c r="BD55" s="111"/>
      <c r="BE55" s="111"/>
      <c r="BF55" s="111"/>
      <c r="BG55" s="111"/>
      <c r="BH55" s="111"/>
      <c r="BI55" s="111" t="s">
        <v>10</v>
      </c>
      <c r="BJ55" s="111"/>
      <c r="BK55" s="111"/>
      <c r="BL55" s="111"/>
      <c r="BM55" s="111" t="str">
        <f>J85</f>
        <v>深谷西</v>
      </c>
      <c r="BN55" s="111"/>
      <c r="BO55" s="111"/>
      <c r="BP55" s="111"/>
      <c r="BQ55" s="111"/>
      <c r="BR55" s="111"/>
      <c r="BS55" s="111"/>
      <c r="BT55" s="111"/>
      <c r="BU55" s="123"/>
      <c r="BV55" s="127" t="str">
        <f>AZ58</f>
        <v>吉岡長井</v>
      </c>
      <c r="BW55" s="128"/>
      <c r="BX55" s="128"/>
      <c r="BY55" s="128"/>
      <c r="BZ55" s="128"/>
      <c r="CA55" s="128" t="str">
        <f>BM58</f>
        <v>川里SC</v>
      </c>
      <c r="CB55" s="128"/>
      <c r="CC55" s="128"/>
      <c r="CD55" s="128"/>
      <c r="CE55" s="129"/>
    </row>
    <row r="56" spans="1:83" ht="9.9499999999999993" customHeight="1" x14ac:dyDescent="0.4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21"/>
      <c r="AS56" s="111"/>
      <c r="AT56" s="111"/>
      <c r="AU56" s="111"/>
      <c r="AV56" s="111"/>
      <c r="AW56" s="111"/>
      <c r="AX56" s="111"/>
      <c r="AY56" s="113"/>
      <c r="AZ56" s="119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23"/>
      <c r="BV56" s="127"/>
      <c r="BW56" s="128"/>
      <c r="BX56" s="128"/>
      <c r="BY56" s="128"/>
      <c r="BZ56" s="128"/>
      <c r="CA56" s="128"/>
      <c r="CB56" s="128"/>
      <c r="CC56" s="128"/>
      <c r="CD56" s="128"/>
      <c r="CE56" s="129"/>
    </row>
    <row r="57" spans="1:83" ht="9.9499999999999993" customHeight="1" x14ac:dyDescent="0.4">
      <c r="AR57" s="121"/>
      <c r="AS57" s="111"/>
      <c r="AT57" s="111"/>
      <c r="AU57" s="111"/>
      <c r="AV57" s="111"/>
      <c r="AW57" s="111"/>
      <c r="AX57" s="111"/>
      <c r="AY57" s="113"/>
      <c r="AZ57" s="119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23"/>
      <c r="BV57" s="127"/>
      <c r="BW57" s="128"/>
      <c r="BX57" s="128"/>
      <c r="BY57" s="128"/>
      <c r="BZ57" s="128"/>
      <c r="CA57" s="128"/>
      <c r="CB57" s="128"/>
      <c r="CC57" s="128"/>
      <c r="CD57" s="128"/>
      <c r="CE57" s="129"/>
    </row>
    <row r="58" spans="1:83" ht="9.9499999999999993" customHeight="1" thickBot="1" x14ac:dyDescent="0.45">
      <c r="H58" s="89">
        <v>9</v>
      </c>
      <c r="I58" s="90"/>
      <c r="J58" s="91" t="s">
        <v>52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AR58" s="121" t="s">
        <v>18</v>
      </c>
      <c r="AS58" s="111"/>
      <c r="AT58" s="124">
        <v>0.46875</v>
      </c>
      <c r="AU58" s="111"/>
      <c r="AV58" s="111"/>
      <c r="AW58" s="111"/>
      <c r="AX58" s="111"/>
      <c r="AY58" s="113"/>
      <c r="AZ58" s="119" t="str">
        <f>J91</f>
        <v>吉岡長井</v>
      </c>
      <c r="BA58" s="111"/>
      <c r="BB58" s="111"/>
      <c r="BC58" s="111"/>
      <c r="BD58" s="111"/>
      <c r="BE58" s="111"/>
      <c r="BF58" s="111"/>
      <c r="BG58" s="111"/>
      <c r="BH58" s="111"/>
      <c r="BI58" s="111" t="s">
        <v>10</v>
      </c>
      <c r="BJ58" s="111"/>
      <c r="BK58" s="111"/>
      <c r="BL58" s="111"/>
      <c r="BM58" s="111" t="str">
        <f>J95</f>
        <v>川里SC</v>
      </c>
      <c r="BN58" s="111"/>
      <c r="BO58" s="111"/>
      <c r="BP58" s="111"/>
      <c r="BQ58" s="111"/>
      <c r="BR58" s="111"/>
      <c r="BS58" s="111"/>
      <c r="BT58" s="111"/>
      <c r="BU58" s="123"/>
      <c r="BV58" s="127" t="str">
        <f>AZ55</f>
        <v>フォルゴーレB</v>
      </c>
      <c r="BW58" s="128"/>
      <c r="BX58" s="128"/>
      <c r="BY58" s="128"/>
      <c r="BZ58" s="128"/>
      <c r="CA58" s="128" t="str">
        <f>BM55</f>
        <v>深谷西</v>
      </c>
      <c r="CB58" s="128"/>
      <c r="CC58" s="128"/>
      <c r="CD58" s="128"/>
      <c r="CE58" s="129"/>
    </row>
    <row r="59" spans="1:83" ht="9.9499999999999993" customHeight="1" x14ac:dyDescent="0.4">
      <c r="H59" s="89"/>
      <c r="I59" s="90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118" t="s">
        <v>17</v>
      </c>
      <c r="Y59" s="101"/>
      <c r="Z59" s="101"/>
      <c r="AA59" s="101"/>
      <c r="AB59" s="102"/>
      <c r="AR59" s="121"/>
      <c r="AS59" s="111"/>
      <c r="AT59" s="111"/>
      <c r="AU59" s="111"/>
      <c r="AV59" s="111"/>
      <c r="AW59" s="111"/>
      <c r="AX59" s="111"/>
      <c r="AY59" s="113"/>
      <c r="AZ59" s="119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23"/>
      <c r="BV59" s="127"/>
      <c r="BW59" s="128"/>
      <c r="BX59" s="128"/>
      <c r="BY59" s="128"/>
      <c r="BZ59" s="128"/>
      <c r="CA59" s="128"/>
      <c r="CB59" s="128"/>
      <c r="CC59" s="128"/>
      <c r="CD59" s="128"/>
      <c r="CE59" s="129"/>
    </row>
    <row r="60" spans="1:83" ht="9.9499999999999993" customHeight="1" thickBot="1" x14ac:dyDescent="0.45">
      <c r="H60" s="89"/>
      <c r="I60" s="90"/>
      <c r="J60" s="97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9"/>
      <c r="X60" s="103"/>
      <c r="Y60" s="86"/>
      <c r="Z60" s="86"/>
      <c r="AA60" s="86"/>
      <c r="AB60" s="88"/>
      <c r="AR60" s="121"/>
      <c r="AS60" s="111"/>
      <c r="AT60" s="111"/>
      <c r="AU60" s="111"/>
      <c r="AV60" s="111"/>
      <c r="AW60" s="111"/>
      <c r="AX60" s="111"/>
      <c r="AY60" s="113"/>
      <c r="AZ60" s="119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23"/>
      <c r="BV60" s="127"/>
      <c r="BW60" s="128"/>
      <c r="BX60" s="128"/>
      <c r="BY60" s="128"/>
      <c r="BZ60" s="128"/>
      <c r="CA60" s="128"/>
      <c r="CB60" s="128"/>
      <c r="CC60" s="128"/>
      <c r="CD60" s="128"/>
      <c r="CE60" s="129"/>
    </row>
    <row r="61" spans="1:83" ht="9.9499999999999993" customHeight="1" thickBot="1" x14ac:dyDescent="0.45">
      <c r="X61" s="87">
        <v>0.375</v>
      </c>
      <c r="Y61" s="86"/>
      <c r="Z61" s="86"/>
      <c r="AA61" s="86"/>
      <c r="AB61" s="88"/>
      <c r="AC61" s="5"/>
      <c r="AD61" s="6"/>
      <c r="AE61" s="6"/>
      <c r="AF61" s="7"/>
      <c r="AG61" s="8"/>
      <c r="AR61" s="121" t="s">
        <v>22</v>
      </c>
      <c r="AS61" s="111"/>
      <c r="AT61" s="124">
        <v>0.5</v>
      </c>
      <c r="AU61" s="111"/>
      <c r="AV61" s="111"/>
      <c r="AW61" s="111"/>
      <c r="AX61" s="111"/>
      <c r="AY61" s="123"/>
      <c r="AZ61" s="121" t="s">
        <v>20</v>
      </c>
      <c r="BA61" s="111"/>
      <c r="BB61" s="111"/>
      <c r="BC61" s="111"/>
      <c r="BD61" s="111"/>
      <c r="BE61" s="111"/>
      <c r="BF61" s="111"/>
      <c r="BG61" s="111"/>
      <c r="BH61" s="111"/>
      <c r="BI61" s="111" t="s">
        <v>10</v>
      </c>
      <c r="BJ61" s="111"/>
      <c r="BK61" s="111"/>
      <c r="BL61" s="111"/>
      <c r="BM61" s="111" t="s">
        <v>54</v>
      </c>
      <c r="BN61" s="111"/>
      <c r="BO61" s="111"/>
      <c r="BP61" s="111"/>
      <c r="BQ61" s="111"/>
      <c r="BR61" s="111"/>
      <c r="BS61" s="111"/>
      <c r="BT61" s="111"/>
      <c r="BU61" s="113"/>
      <c r="BV61" s="119" t="str">
        <f>AZ64</f>
        <v>B①負</v>
      </c>
      <c r="BW61" s="111"/>
      <c r="BX61" s="111"/>
      <c r="BY61" s="111"/>
      <c r="BZ61" s="111"/>
      <c r="CA61" s="111" t="str">
        <f>BM64</f>
        <v>B②負</v>
      </c>
      <c r="CB61" s="111"/>
      <c r="CC61" s="111"/>
      <c r="CD61" s="111"/>
      <c r="CE61" s="113"/>
    </row>
    <row r="62" spans="1:83" ht="9.9499999999999993" customHeight="1" x14ac:dyDescent="0.4">
      <c r="B62" s="9"/>
      <c r="C62" s="10"/>
      <c r="D62" s="11"/>
      <c r="E62" s="11"/>
      <c r="F62" s="11"/>
      <c r="G62" s="11"/>
      <c r="H62" s="89">
        <v>10</v>
      </c>
      <c r="I62" s="90"/>
      <c r="J62" s="91" t="s">
        <v>58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86"/>
      <c r="Y62" s="86"/>
      <c r="Z62" s="86"/>
      <c r="AA62" s="86"/>
      <c r="AB62" s="88"/>
      <c r="AC62" s="12"/>
      <c r="AF62" s="13"/>
      <c r="AG62" s="14"/>
      <c r="AR62" s="121"/>
      <c r="AS62" s="111"/>
      <c r="AT62" s="111"/>
      <c r="AU62" s="111"/>
      <c r="AV62" s="111"/>
      <c r="AW62" s="111"/>
      <c r="AX62" s="111"/>
      <c r="AY62" s="123"/>
      <c r="AZ62" s="12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3"/>
      <c r="BV62" s="119"/>
      <c r="BW62" s="111"/>
      <c r="BX62" s="111"/>
      <c r="BY62" s="111"/>
      <c r="BZ62" s="111"/>
      <c r="CA62" s="111"/>
      <c r="CB62" s="111"/>
      <c r="CC62" s="111"/>
      <c r="CD62" s="111"/>
      <c r="CE62" s="113"/>
    </row>
    <row r="63" spans="1:83" ht="9.9499999999999993" customHeight="1" thickBot="1" x14ac:dyDescent="0.45">
      <c r="B63" s="9"/>
      <c r="C63" s="15"/>
      <c r="H63" s="89"/>
      <c r="I63" s="90"/>
      <c r="J63" s="94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16"/>
      <c r="Y63" s="17"/>
      <c r="Z63" s="17"/>
      <c r="AA63" s="17"/>
      <c r="AB63" s="18"/>
      <c r="AC63" s="12"/>
      <c r="AF63" s="13"/>
      <c r="AG63" s="14"/>
      <c r="AR63" s="121"/>
      <c r="AS63" s="111"/>
      <c r="AT63" s="111"/>
      <c r="AU63" s="111"/>
      <c r="AV63" s="111"/>
      <c r="AW63" s="111"/>
      <c r="AX63" s="111"/>
      <c r="AY63" s="123"/>
      <c r="AZ63" s="12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3"/>
      <c r="BV63" s="119"/>
      <c r="BW63" s="111"/>
      <c r="BX63" s="111"/>
      <c r="BY63" s="111"/>
      <c r="BZ63" s="111"/>
      <c r="CA63" s="111"/>
      <c r="CB63" s="111"/>
      <c r="CC63" s="111"/>
      <c r="CD63" s="111"/>
      <c r="CE63" s="113"/>
    </row>
    <row r="64" spans="1:83" ht="9.9499999999999993" customHeight="1" x14ac:dyDescent="0.4">
      <c r="B64" s="9"/>
      <c r="C64" s="15"/>
      <c r="H64" s="89"/>
      <c r="I64" s="90"/>
      <c r="J64" s="97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AB64" s="87" t="s">
        <v>76</v>
      </c>
      <c r="AC64" s="86"/>
      <c r="AD64" s="86"/>
      <c r="AE64" s="86"/>
      <c r="AF64" s="106"/>
      <c r="AG64" s="14"/>
      <c r="AR64" s="121" t="s">
        <v>25</v>
      </c>
      <c r="AS64" s="111"/>
      <c r="AT64" s="124">
        <v>0.53125</v>
      </c>
      <c r="AU64" s="111"/>
      <c r="AV64" s="111"/>
      <c r="AW64" s="111"/>
      <c r="AX64" s="111"/>
      <c r="AY64" s="123"/>
      <c r="AZ64" s="121" t="s">
        <v>27</v>
      </c>
      <c r="BA64" s="111"/>
      <c r="BB64" s="111"/>
      <c r="BC64" s="111"/>
      <c r="BD64" s="111"/>
      <c r="BE64" s="111"/>
      <c r="BF64" s="111"/>
      <c r="BG64" s="111"/>
      <c r="BH64" s="111"/>
      <c r="BI64" s="111" t="s">
        <v>10</v>
      </c>
      <c r="BJ64" s="111"/>
      <c r="BK64" s="111"/>
      <c r="BL64" s="111"/>
      <c r="BM64" s="111" t="s">
        <v>61</v>
      </c>
      <c r="BN64" s="111"/>
      <c r="BO64" s="111"/>
      <c r="BP64" s="111"/>
      <c r="BQ64" s="111"/>
      <c r="BR64" s="111"/>
      <c r="BS64" s="111"/>
      <c r="BT64" s="111"/>
      <c r="BU64" s="113"/>
      <c r="BV64" s="119" t="str">
        <f>AZ61</f>
        <v>B①勝</v>
      </c>
      <c r="BW64" s="111"/>
      <c r="BX64" s="111"/>
      <c r="BY64" s="111"/>
      <c r="BZ64" s="111"/>
      <c r="CA64" s="111" t="str">
        <f>BM61</f>
        <v>B②勝</v>
      </c>
      <c r="CB64" s="111"/>
      <c r="CC64" s="111"/>
      <c r="CD64" s="111"/>
      <c r="CE64" s="113"/>
    </row>
    <row r="65" spans="2:85" ht="9.9499999999999993" customHeight="1" thickBot="1" x14ac:dyDescent="0.45">
      <c r="B65" s="9"/>
      <c r="C65" s="115" t="s">
        <v>43</v>
      </c>
      <c r="D65" s="87"/>
      <c r="E65" s="87"/>
      <c r="F65" s="87"/>
      <c r="G65" s="87"/>
      <c r="AB65" s="86"/>
      <c r="AC65" s="86"/>
      <c r="AD65" s="86"/>
      <c r="AE65" s="86"/>
      <c r="AF65" s="106"/>
      <c r="AG65" s="14"/>
      <c r="AR65" s="121"/>
      <c r="AS65" s="111"/>
      <c r="AT65" s="111"/>
      <c r="AU65" s="111"/>
      <c r="AV65" s="111"/>
      <c r="AW65" s="111"/>
      <c r="AX65" s="111"/>
      <c r="AY65" s="123"/>
      <c r="AZ65" s="12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3"/>
      <c r="BV65" s="119"/>
      <c r="BW65" s="111"/>
      <c r="BX65" s="111"/>
      <c r="BY65" s="111"/>
      <c r="BZ65" s="111"/>
      <c r="CA65" s="111"/>
      <c r="CB65" s="111"/>
      <c r="CC65" s="111"/>
      <c r="CD65" s="111"/>
      <c r="CE65" s="113"/>
    </row>
    <row r="66" spans="2:85" ht="9.9499999999999993" customHeight="1" thickBot="1" x14ac:dyDescent="0.45">
      <c r="B66" s="9"/>
      <c r="C66" s="115"/>
      <c r="D66" s="87"/>
      <c r="E66" s="87"/>
      <c r="F66" s="87"/>
      <c r="G66" s="87"/>
      <c r="AB66" s="87">
        <v>0.5</v>
      </c>
      <c r="AC66" s="86"/>
      <c r="AD66" s="86"/>
      <c r="AE66" s="86"/>
      <c r="AF66" s="86"/>
      <c r="AG66" s="19"/>
      <c r="AH66" s="20"/>
      <c r="AI66" s="20"/>
      <c r="AJ66" s="21"/>
      <c r="AR66" s="121"/>
      <c r="AS66" s="111"/>
      <c r="AT66" s="111"/>
      <c r="AU66" s="111"/>
      <c r="AV66" s="111"/>
      <c r="AW66" s="111"/>
      <c r="AX66" s="111"/>
      <c r="AY66" s="123"/>
      <c r="AZ66" s="12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3"/>
      <c r="BV66" s="119"/>
      <c r="BW66" s="111"/>
      <c r="BX66" s="111"/>
      <c r="BY66" s="111"/>
      <c r="BZ66" s="111"/>
      <c r="CA66" s="111"/>
      <c r="CB66" s="111"/>
      <c r="CC66" s="111"/>
      <c r="CD66" s="111"/>
      <c r="CE66" s="113"/>
    </row>
    <row r="67" spans="2:85" ht="9.9499999999999993" customHeight="1" x14ac:dyDescent="0.4">
      <c r="B67" s="22"/>
      <c r="C67" s="87">
        <v>0.53125</v>
      </c>
      <c r="D67" s="87"/>
      <c r="E67" s="87"/>
      <c r="F67" s="87"/>
      <c r="G67" s="87"/>
      <c r="AB67" s="86"/>
      <c r="AC67" s="86"/>
      <c r="AD67" s="86"/>
      <c r="AE67" s="86"/>
      <c r="AF67" s="86"/>
      <c r="AG67" s="14"/>
      <c r="AJ67" s="23"/>
      <c r="AR67" s="121" t="s">
        <v>29</v>
      </c>
      <c r="AS67" s="111"/>
      <c r="AT67" s="124">
        <v>0.5625</v>
      </c>
      <c r="AU67" s="111"/>
      <c r="AV67" s="111"/>
      <c r="AW67" s="111"/>
      <c r="AX67" s="111"/>
      <c r="AY67" s="123"/>
      <c r="AZ67" s="121" t="s">
        <v>24</v>
      </c>
      <c r="BA67" s="111"/>
      <c r="BB67" s="111"/>
      <c r="BC67" s="111"/>
      <c r="BD67" s="111"/>
      <c r="BE67" s="111"/>
      <c r="BF67" s="111"/>
      <c r="BG67" s="111"/>
      <c r="BH67" s="111"/>
      <c r="BI67" s="111" t="s">
        <v>10</v>
      </c>
      <c r="BJ67" s="111"/>
      <c r="BK67" s="111"/>
      <c r="BL67" s="111"/>
      <c r="BM67" s="111" t="s">
        <v>31</v>
      </c>
      <c r="BN67" s="111"/>
      <c r="BO67" s="111"/>
      <c r="BP67" s="111"/>
      <c r="BQ67" s="111"/>
      <c r="BR67" s="111"/>
      <c r="BS67" s="111"/>
      <c r="BT67" s="111"/>
      <c r="BU67" s="113"/>
      <c r="BV67" s="119" t="str">
        <f>AZ70</f>
        <v>B③負</v>
      </c>
      <c r="BW67" s="111"/>
      <c r="BX67" s="111"/>
      <c r="BY67" s="111"/>
      <c r="BZ67" s="111"/>
      <c r="CA67" s="111" t="str">
        <f>BM70</f>
        <v>B④負</v>
      </c>
      <c r="CB67" s="111"/>
      <c r="CC67" s="111"/>
      <c r="CD67" s="111"/>
      <c r="CE67" s="113"/>
    </row>
    <row r="68" spans="2:85" ht="9.9499999999999993" customHeight="1" thickBot="1" x14ac:dyDescent="0.45">
      <c r="B68" s="9"/>
      <c r="C68" s="87"/>
      <c r="D68" s="87"/>
      <c r="E68" s="87"/>
      <c r="F68" s="87"/>
      <c r="G68" s="87"/>
      <c r="H68" s="89">
        <v>11</v>
      </c>
      <c r="I68" s="90"/>
      <c r="J68" s="91" t="s">
        <v>67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AG68" s="14"/>
      <c r="AJ68" s="23"/>
      <c r="AR68" s="121"/>
      <c r="AS68" s="111"/>
      <c r="AT68" s="111"/>
      <c r="AU68" s="111"/>
      <c r="AV68" s="111"/>
      <c r="AW68" s="111"/>
      <c r="AX68" s="111"/>
      <c r="AY68" s="123"/>
      <c r="AZ68" s="12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3"/>
      <c r="BV68" s="119"/>
      <c r="BW68" s="111"/>
      <c r="BX68" s="111"/>
      <c r="BY68" s="111"/>
      <c r="BZ68" s="111"/>
      <c r="CA68" s="111"/>
      <c r="CB68" s="111"/>
      <c r="CC68" s="111"/>
      <c r="CD68" s="111"/>
      <c r="CE68" s="113"/>
    </row>
    <row r="69" spans="2:85" ht="9.9499999999999993" customHeight="1" x14ac:dyDescent="0.4">
      <c r="B69" s="9"/>
      <c r="C69" s="15"/>
      <c r="H69" s="89"/>
      <c r="I69" s="90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118" t="s">
        <v>49</v>
      </c>
      <c r="Y69" s="101"/>
      <c r="Z69" s="101"/>
      <c r="AA69" s="101"/>
      <c r="AB69" s="102"/>
      <c r="AG69" s="14"/>
      <c r="AJ69" s="23"/>
      <c r="AR69" s="121"/>
      <c r="AS69" s="111"/>
      <c r="AT69" s="111"/>
      <c r="AU69" s="111"/>
      <c r="AV69" s="111"/>
      <c r="AW69" s="111"/>
      <c r="AX69" s="111"/>
      <c r="AY69" s="123"/>
      <c r="AZ69" s="12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3"/>
      <c r="BV69" s="119"/>
      <c r="BW69" s="111"/>
      <c r="BX69" s="111"/>
      <c r="BY69" s="111"/>
      <c r="BZ69" s="111"/>
      <c r="CA69" s="111"/>
      <c r="CB69" s="111"/>
      <c r="CC69" s="111"/>
      <c r="CD69" s="111"/>
      <c r="CE69" s="113"/>
    </row>
    <row r="70" spans="2:85" ht="9.9499999999999993" customHeight="1" thickBot="1" x14ac:dyDescent="0.45">
      <c r="B70" s="9"/>
      <c r="C70" s="15"/>
      <c r="H70" s="89"/>
      <c r="I70" s="90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9"/>
      <c r="X70" s="103"/>
      <c r="Y70" s="86"/>
      <c r="Z70" s="86"/>
      <c r="AA70" s="86"/>
      <c r="AB70" s="88"/>
      <c r="AC70" s="24"/>
      <c r="AD70" s="25"/>
      <c r="AE70" s="25"/>
      <c r="AF70" s="26"/>
      <c r="AJ70" s="23"/>
      <c r="AR70" s="121" t="s">
        <v>35</v>
      </c>
      <c r="AS70" s="111"/>
      <c r="AT70" s="122">
        <v>0.59375</v>
      </c>
      <c r="AU70" s="111"/>
      <c r="AV70" s="111"/>
      <c r="AW70" s="111"/>
      <c r="AX70" s="111"/>
      <c r="AY70" s="123"/>
      <c r="AZ70" s="121" t="s">
        <v>121</v>
      </c>
      <c r="BA70" s="111"/>
      <c r="BB70" s="111"/>
      <c r="BC70" s="111"/>
      <c r="BD70" s="111"/>
      <c r="BE70" s="111"/>
      <c r="BF70" s="111"/>
      <c r="BG70" s="111"/>
      <c r="BH70" s="111"/>
      <c r="BI70" s="111" t="s">
        <v>10</v>
      </c>
      <c r="BJ70" s="111"/>
      <c r="BK70" s="111"/>
      <c r="BL70" s="111"/>
      <c r="BM70" s="111" t="s">
        <v>33</v>
      </c>
      <c r="BN70" s="111"/>
      <c r="BO70" s="111"/>
      <c r="BP70" s="111"/>
      <c r="BQ70" s="111"/>
      <c r="BR70" s="111"/>
      <c r="BS70" s="111"/>
      <c r="BT70" s="111"/>
      <c r="BU70" s="113"/>
      <c r="BV70" s="119" t="str">
        <f>AZ67</f>
        <v>B③勝</v>
      </c>
      <c r="BW70" s="111"/>
      <c r="BX70" s="111"/>
      <c r="BY70" s="111"/>
      <c r="BZ70" s="111"/>
      <c r="CA70" s="111" t="str">
        <f>BM67</f>
        <v>B④勝</v>
      </c>
      <c r="CB70" s="111"/>
      <c r="CC70" s="111"/>
      <c r="CD70" s="111"/>
      <c r="CE70" s="113"/>
    </row>
    <row r="71" spans="2:85" ht="9.9499999999999993" customHeight="1" thickBot="1" x14ac:dyDescent="0.45">
      <c r="B71" s="9"/>
      <c r="C71" s="27"/>
      <c r="D71" s="28"/>
      <c r="E71" s="28"/>
      <c r="F71" s="28"/>
      <c r="G71" s="28"/>
      <c r="X71" s="87">
        <v>0.40625</v>
      </c>
      <c r="Y71" s="86"/>
      <c r="Z71" s="86"/>
      <c r="AA71" s="86"/>
      <c r="AB71" s="88"/>
      <c r="AJ71" s="23"/>
      <c r="AR71" s="121"/>
      <c r="AS71" s="111"/>
      <c r="AT71" s="111"/>
      <c r="AU71" s="111"/>
      <c r="AV71" s="111"/>
      <c r="AW71" s="111"/>
      <c r="AX71" s="111"/>
      <c r="AY71" s="123"/>
      <c r="AZ71" s="12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3"/>
      <c r="BV71" s="119"/>
      <c r="BW71" s="111"/>
      <c r="BX71" s="111"/>
      <c r="BY71" s="111"/>
      <c r="BZ71" s="111"/>
      <c r="CA71" s="111"/>
      <c r="CB71" s="111"/>
      <c r="CC71" s="111"/>
      <c r="CD71" s="111"/>
      <c r="CE71" s="113"/>
    </row>
    <row r="72" spans="2:85" ht="9.9499999999999993" customHeight="1" x14ac:dyDescent="0.4">
      <c r="H72" s="89">
        <v>12</v>
      </c>
      <c r="I72" s="90"/>
      <c r="J72" s="91" t="s">
        <v>69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86"/>
      <c r="Y72" s="86"/>
      <c r="Z72" s="86"/>
      <c r="AA72" s="86"/>
      <c r="AB72" s="88"/>
      <c r="AJ72" s="23"/>
      <c r="AR72" s="121"/>
      <c r="AS72" s="111"/>
      <c r="AT72" s="111"/>
      <c r="AU72" s="111"/>
      <c r="AV72" s="111"/>
      <c r="AW72" s="111"/>
      <c r="AX72" s="111"/>
      <c r="AY72" s="123"/>
      <c r="AZ72" s="12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3"/>
      <c r="BV72" s="119"/>
      <c r="BW72" s="111"/>
      <c r="BX72" s="111"/>
      <c r="BY72" s="111"/>
      <c r="BZ72" s="111"/>
      <c r="CA72" s="111"/>
      <c r="CB72" s="111"/>
      <c r="CC72" s="111"/>
      <c r="CD72" s="111"/>
      <c r="CE72" s="113"/>
      <c r="CF72" s="29"/>
      <c r="CG72" s="29"/>
    </row>
    <row r="73" spans="2:85" ht="9.9499999999999993" customHeight="1" thickBot="1" x14ac:dyDescent="0.45">
      <c r="H73" s="89"/>
      <c r="I73" s="90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17"/>
      <c r="Y73" s="17"/>
      <c r="Z73" s="17"/>
      <c r="AA73" s="17"/>
      <c r="AB73" s="18"/>
      <c r="AJ73" s="23"/>
      <c r="AR73" s="121" t="s">
        <v>40</v>
      </c>
      <c r="AS73" s="111"/>
      <c r="AT73" s="124">
        <v>0.625</v>
      </c>
      <c r="AU73" s="111"/>
      <c r="AV73" s="111"/>
      <c r="AW73" s="111"/>
      <c r="AX73" s="111"/>
      <c r="AY73" s="123"/>
      <c r="AZ73" s="121" t="s">
        <v>64</v>
      </c>
      <c r="BA73" s="111"/>
      <c r="BB73" s="111"/>
      <c r="BC73" s="111"/>
      <c r="BD73" s="111"/>
      <c r="BE73" s="111"/>
      <c r="BF73" s="111"/>
      <c r="BG73" s="111"/>
      <c r="BH73" s="111"/>
      <c r="BI73" s="111" t="s">
        <v>10</v>
      </c>
      <c r="BJ73" s="111"/>
      <c r="BK73" s="111"/>
      <c r="BL73" s="111"/>
      <c r="BM73" s="111" t="s">
        <v>122</v>
      </c>
      <c r="BN73" s="111"/>
      <c r="BO73" s="111"/>
      <c r="BP73" s="111"/>
      <c r="BQ73" s="111"/>
      <c r="BR73" s="111"/>
      <c r="BS73" s="111"/>
      <c r="BT73" s="111"/>
      <c r="BU73" s="113"/>
      <c r="BV73" s="119" t="s">
        <v>66</v>
      </c>
      <c r="BW73" s="111"/>
      <c r="BX73" s="111"/>
      <c r="BY73" s="111"/>
      <c r="BZ73" s="111"/>
      <c r="CA73" s="111" t="s">
        <v>123</v>
      </c>
      <c r="CB73" s="111"/>
      <c r="CC73" s="111"/>
      <c r="CD73" s="111"/>
      <c r="CE73" s="113"/>
      <c r="CF73" s="29"/>
      <c r="CG73" s="29"/>
    </row>
    <row r="74" spans="2:85" ht="9.9499999999999993" customHeight="1" x14ac:dyDescent="0.4">
      <c r="H74" s="89"/>
      <c r="I74" s="90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AJ74" s="23"/>
      <c r="AO74" s="52"/>
      <c r="AR74" s="121"/>
      <c r="AS74" s="111"/>
      <c r="AT74" s="111"/>
      <c r="AU74" s="111"/>
      <c r="AV74" s="111"/>
      <c r="AW74" s="111"/>
      <c r="AX74" s="111"/>
      <c r="AY74" s="123"/>
      <c r="AZ74" s="12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3"/>
      <c r="BV74" s="119"/>
      <c r="BW74" s="111"/>
      <c r="BX74" s="111"/>
      <c r="BY74" s="111"/>
      <c r="BZ74" s="111"/>
      <c r="CA74" s="111"/>
      <c r="CB74" s="111"/>
      <c r="CC74" s="111"/>
      <c r="CD74" s="111"/>
      <c r="CE74" s="113"/>
      <c r="CF74" s="29"/>
      <c r="CG74" s="29"/>
    </row>
    <row r="75" spans="2:85" ht="9.9499999999999993" customHeight="1" thickBot="1" x14ac:dyDescent="0.45">
      <c r="AF75" s="29"/>
      <c r="AG75" s="29"/>
      <c r="AH75" s="29"/>
      <c r="AI75" s="29"/>
      <c r="AJ75" s="30"/>
      <c r="AO75" s="52"/>
      <c r="AR75" s="125"/>
      <c r="AS75" s="112"/>
      <c r="AT75" s="112"/>
      <c r="AU75" s="112"/>
      <c r="AV75" s="112"/>
      <c r="AW75" s="112"/>
      <c r="AX75" s="112"/>
      <c r="AY75" s="126"/>
      <c r="AZ75" s="125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4"/>
      <c r="BV75" s="120"/>
      <c r="BW75" s="112"/>
      <c r="BX75" s="112"/>
      <c r="BY75" s="112"/>
      <c r="BZ75" s="112"/>
      <c r="CA75" s="112"/>
      <c r="CB75" s="112"/>
      <c r="CC75" s="112"/>
      <c r="CD75" s="112"/>
      <c r="CE75" s="114"/>
      <c r="CF75" s="29"/>
      <c r="CG75" s="29"/>
    </row>
    <row r="76" spans="2:85" ht="9.9499999999999993" customHeight="1" x14ac:dyDescent="0.4">
      <c r="B76" s="107"/>
      <c r="C76" s="107"/>
      <c r="D76" s="107"/>
      <c r="E76" s="107"/>
      <c r="F76" s="107"/>
      <c r="G76" s="107"/>
      <c r="AF76" s="86" t="s">
        <v>124</v>
      </c>
      <c r="AG76" s="86"/>
      <c r="AH76" s="86"/>
      <c r="AI76" s="86"/>
      <c r="AJ76" s="88"/>
      <c r="AR76" s="86"/>
      <c r="AS76" s="86"/>
      <c r="AT76" s="87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</row>
    <row r="77" spans="2:85" ht="9.9499999999999993" customHeight="1" thickBot="1" x14ac:dyDescent="0.45">
      <c r="B77" s="107"/>
      <c r="C77" s="107"/>
      <c r="D77" s="107"/>
      <c r="E77" s="107"/>
      <c r="F77" s="107"/>
      <c r="G77" s="107"/>
      <c r="AF77" s="86"/>
      <c r="AG77" s="86"/>
      <c r="AH77" s="86"/>
      <c r="AI77" s="86"/>
      <c r="AJ77" s="88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5" ht="9.9499999999999993" customHeight="1" x14ac:dyDescent="0.4">
      <c r="B78" s="109"/>
      <c r="C78" s="109"/>
      <c r="D78" s="109"/>
      <c r="E78" s="109"/>
      <c r="F78" s="109"/>
      <c r="G78" s="109"/>
      <c r="H78" s="31"/>
      <c r="AC78" s="32"/>
      <c r="AF78" s="87">
        <v>0.625</v>
      </c>
      <c r="AG78" s="86"/>
      <c r="AH78" s="86"/>
      <c r="AI78" s="86"/>
      <c r="AJ78" s="88"/>
      <c r="AK78" s="33"/>
      <c r="AL78" s="33"/>
      <c r="AM78" s="33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</row>
    <row r="79" spans="2:85" ht="9.9499999999999993" customHeight="1" x14ac:dyDescent="0.4">
      <c r="B79" s="109"/>
      <c r="C79" s="109"/>
      <c r="D79" s="109"/>
      <c r="E79" s="109"/>
      <c r="F79" s="109"/>
      <c r="G79" s="109"/>
      <c r="H79" s="31"/>
      <c r="AF79" s="86"/>
      <c r="AG79" s="86"/>
      <c r="AH79" s="86"/>
      <c r="AI79" s="86"/>
      <c r="AJ79" s="88"/>
      <c r="AK79" s="34"/>
      <c r="AR79" s="117" t="s">
        <v>71</v>
      </c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</row>
    <row r="80" spans="2:85" ht="9.9499999999999993" customHeight="1" x14ac:dyDescent="0.4">
      <c r="AK80" s="34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</row>
    <row r="81" spans="2:83" ht="9.9499999999999993" customHeight="1" thickBot="1" x14ac:dyDescent="0.45">
      <c r="H81" s="89">
        <v>13</v>
      </c>
      <c r="I81" s="90"/>
      <c r="J81" s="91" t="s">
        <v>72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AK81" s="34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</row>
    <row r="82" spans="2:83" ht="9.9499999999999993" customHeight="1" x14ac:dyDescent="0.4">
      <c r="H82" s="89"/>
      <c r="I82" s="90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100" t="s">
        <v>68</v>
      </c>
      <c r="Y82" s="101"/>
      <c r="Z82" s="101"/>
      <c r="AA82" s="101"/>
      <c r="AB82" s="102"/>
      <c r="AK82" s="34"/>
      <c r="AR82" s="144" t="s">
        <v>3</v>
      </c>
      <c r="AS82" s="145"/>
      <c r="AT82" s="145"/>
      <c r="AU82" s="145"/>
      <c r="AV82" s="145"/>
      <c r="AW82" s="145"/>
      <c r="AX82" s="145"/>
      <c r="AY82" s="146"/>
      <c r="AZ82" s="147" t="s">
        <v>4</v>
      </c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8"/>
      <c r="BV82" s="149" t="s">
        <v>5</v>
      </c>
      <c r="BW82" s="145"/>
      <c r="BX82" s="145"/>
      <c r="BY82" s="145"/>
      <c r="BZ82" s="145"/>
      <c r="CA82" s="145" t="s">
        <v>6</v>
      </c>
      <c r="CB82" s="145"/>
      <c r="CC82" s="145"/>
      <c r="CD82" s="145"/>
      <c r="CE82" s="146"/>
    </row>
    <row r="83" spans="2:83" ht="9.9499999999999993" customHeight="1" thickBot="1" x14ac:dyDescent="0.45">
      <c r="H83" s="89"/>
      <c r="I83" s="90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9"/>
      <c r="X83" s="103"/>
      <c r="Y83" s="86"/>
      <c r="Z83" s="86"/>
      <c r="AA83" s="86"/>
      <c r="AB83" s="88"/>
      <c r="AK83" s="34"/>
      <c r="AR83" s="121"/>
      <c r="AS83" s="111"/>
      <c r="AT83" s="111"/>
      <c r="AU83" s="111"/>
      <c r="AV83" s="111"/>
      <c r="AW83" s="111"/>
      <c r="AX83" s="111"/>
      <c r="AY83" s="113"/>
      <c r="AZ83" s="119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23"/>
      <c r="BV83" s="121"/>
      <c r="BW83" s="111"/>
      <c r="BX83" s="111"/>
      <c r="BY83" s="111"/>
      <c r="BZ83" s="111"/>
      <c r="CA83" s="111"/>
      <c r="CB83" s="111"/>
      <c r="CC83" s="111"/>
      <c r="CD83" s="111"/>
      <c r="CE83" s="113"/>
    </row>
    <row r="84" spans="2:83" ht="9.9499999999999993" customHeight="1" thickBot="1" x14ac:dyDescent="0.45">
      <c r="C84" s="35"/>
      <c r="D84" s="36"/>
      <c r="E84" s="36"/>
      <c r="F84" s="36"/>
      <c r="G84" s="36"/>
      <c r="X84" s="87">
        <v>0.4375</v>
      </c>
      <c r="Y84" s="86"/>
      <c r="Z84" s="86"/>
      <c r="AA84" s="86"/>
      <c r="AB84" s="88"/>
      <c r="AC84" s="5"/>
      <c r="AD84" s="6"/>
      <c r="AE84" s="6"/>
      <c r="AF84" s="37"/>
      <c r="AG84" s="34"/>
      <c r="AJ84" s="23"/>
      <c r="AK84" s="34"/>
      <c r="AR84" s="125"/>
      <c r="AS84" s="112"/>
      <c r="AT84" s="112"/>
      <c r="AU84" s="112"/>
      <c r="AV84" s="112"/>
      <c r="AW84" s="112"/>
      <c r="AX84" s="112"/>
      <c r="AY84" s="114"/>
      <c r="AZ84" s="120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26"/>
      <c r="BV84" s="125"/>
      <c r="BW84" s="112"/>
      <c r="BX84" s="112"/>
      <c r="BY84" s="112"/>
      <c r="BZ84" s="112"/>
      <c r="CA84" s="112"/>
      <c r="CB84" s="112"/>
      <c r="CC84" s="112"/>
      <c r="CD84" s="112"/>
      <c r="CE84" s="114"/>
    </row>
    <row r="85" spans="2:83" ht="9.9499999999999993" customHeight="1" x14ac:dyDescent="0.4">
      <c r="C85" s="38"/>
      <c r="H85" s="89">
        <v>14</v>
      </c>
      <c r="I85" s="90"/>
      <c r="J85" s="91" t="s">
        <v>74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86"/>
      <c r="Y85" s="86"/>
      <c r="Z85" s="86"/>
      <c r="AA85" s="86"/>
      <c r="AB85" s="88"/>
      <c r="AC85" s="12"/>
      <c r="AF85" s="39"/>
      <c r="AG85" s="34"/>
      <c r="AJ85" s="23"/>
      <c r="AK85" s="34"/>
      <c r="AR85" s="150" t="s">
        <v>9</v>
      </c>
      <c r="AS85" s="131"/>
      <c r="AT85" s="151">
        <v>0.375</v>
      </c>
      <c r="AU85" s="131"/>
      <c r="AV85" s="131"/>
      <c r="AW85" s="131"/>
      <c r="AX85" s="131"/>
      <c r="AY85" s="152"/>
      <c r="AZ85" s="130" t="str">
        <f>J105</f>
        <v>成田フリーダム</v>
      </c>
      <c r="BA85" s="131"/>
      <c r="BB85" s="131"/>
      <c r="BC85" s="131"/>
      <c r="BD85" s="131"/>
      <c r="BE85" s="131"/>
      <c r="BF85" s="131"/>
      <c r="BG85" s="131"/>
      <c r="BH85" s="131"/>
      <c r="BI85" s="131" t="s">
        <v>10</v>
      </c>
      <c r="BJ85" s="131"/>
      <c r="BK85" s="131"/>
      <c r="BL85" s="131"/>
      <c r="BM85" s="132" t="str">
        <f>J109</f>
        <v>HFC</v>
      </c>
      <c r="BN85" s="132"/>
      <c r="BO85" s="132"/>
      <c r="BP85" s="132"/>
      <c r="BQ85" s="132"/>
      <c r="BR85" s="132"/>
      <c r="BS85" s="132"/>
      <c r="BT85" s="132"/>
      <c r="BU85" s="133"/>
      <c r="BV85" s="136" t="str">
        <f>AZ88</f>
        <v>熊谷東</v>
      </c>
      <c r="BW85" s="137"/>
      <c r="BX85" s="137"/>
      <c r="BY85" s="137"/>
      <c r="BZ85" s="137"/>
      <c r="CA85" s="137" t="str">
        <f>BM88</f>
        <v>セレブロ</v>
      </c>
      <c r="CB85" s="137"/>
      <c r="CC85" s="137"/>
      <c r="CD85" s="137"/>
      <c r="CE85" s="140"/>
    </row>
    <row r="86" spans="2:83" ht="9.9499999999999993" customHeight="1" thickBot="1" x14ac:dyDescent="0.45">
      <c r="C86" s="38"/>
      <c r="H86" s="89"/>
      <c r="I86" s="90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16"/>
      <c r="Y86" s="17"/>
      <c r="Z86" s="17"/>
      <c r="AA86" s="17"/>
      <c r="AB86" s="18"/>
      <c r="AC86" s="12"/>
      <c r="AF86" s="39"/>
      <c r="AG86" s="34"/>
      <c r="AJ86" s="23"/>
      <c r="AK86" s="34"/>
      <c r="AR86" s="121"/>
      <c r="AS86" s="111"/>
      <c r="AT86" s="111"/>
      <c r="AU86" s="111"/>
      <c r="AV86" s="111"/>
      <c r="AW86" s="111"/>
      <c r="AX86" s="111"/>
      <c r="AY86" s="113"/>
      <c r="AZ86" s="119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34"/>
      <c r="BN86" s="134"/>
      <c r="BO86" s="134"/>
      <c r="BP86" s="134"/>
      <c r="BQ86" s="134"/>
      <c r="BR86" s="134"/>
      <c r="BS86" s="134"/>
      <c r="BT86" s="134"/>
      <c r="BU86" s="135"/>
      <c r="BV86" s="138"/>
      <c r="BW86" s="139"/>
      <c r="BX86" s="139"/>
      <c r="BY86" s="139"/>
      <c r="BZ86" s="139"/>
      <c r="CA86" s="139"/>
      <c r="CB86" s="139"/>
      <c r="CC86" s="139"/>
      <c r="CD86" s="139"/>
      <c r="CE86" s="141"/>
    </row>
    <row r="87" spans="2:83" ht="9.9499999999999993" customHeight="1" x14ac:dyDescent="0.4">
      <c r="C87" s="104" t="s">
        <v>125</v>
      </c>
      <c r="D87" s="87"/>
      <c r="E87" s="87"/>
      <c r="F87" s="87"/>
      <c r="G87" s="87"/>
      <c r="H87" s="89"/>
      <c r="I87" s="90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AB87" s="87" t="s">
        <v>70</v>
      </c>
      <c r="AC87" s="86"/>
      <c r="AD87" s="86"/>
      <c r="AE87" s="86"/>
      <c r="AF87" s="106"/>
      <c r="AG87" s="34"/>
      <c r="AJ87" s="23"/>
      <c r="AK87" s="34"/>
      <c r="AR87" s="121"/>
      <c r="AS87" s="111"/>
      <c r="AT87" s="111"/>
      <c r="AU87" s="111"/>
      <c r="AV87" s="111"/>
      <c r="AW87" s="111"/>
      <c r="AX87" s="111"/>
      <c r="AY87" s="113"/>
      <c r="AZ87" s="119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34"/>
      <c r="BN87" s="134"/>
      <c r="BO87" s="134"/>
      <c r="BP87" s="134"/>
      <c r="BQ87" s="134"/>
      <c r="BR87" s="134"/>
      <c r="BS87" s="134"/>
      <c r="BT87" s="134"/>
      <c r="BU87" s="135"/>
      <c r="BV87" s="138"/>
      <c r="BW87" s="139"/>
      <c r="BX87" s="139"/>
      <c r="BY87" s="139"/>
      <c r="BZ87" s="139"/>
      <c r="CA87" s="139"/>
      <c r="CB87" s="139"/>
      <c r="CC87" s="139"/>
      <c r="CD87" s="139"/>
      <c r="CE87" s="141"/>
    </row>
    <row r="88" spans="2:83" ht="9.9499999999999993" customHeight="1" thickBot="1" x14ac:dyDescent="0.45">
      <c r="B88" s="40"/>
      <c r="C88" s="104"/>
      <c r="D88" s="87"/>
      <c r="E88" s="87"/>
      <c r="F88" s="87"/>
      <c r="G88" s="87"/>
      <c r="AB88" s="86"/>
      <c r="AC88" s="86"/>
      <c r="AD88" s="86"/>
      <c r="AE88" s="86"/>
      <c r="AF88" s="106"/>
      <c r="AG88" s="41"/>
      <c r="AH88" s="42"/>
      <c r="AI88" s="42"/>
      <c r="AJ88" s="43"/>
      <c r="AK88" s="34"/>
      <c r="AR88" s="121" t="s">
        <v>12</v>
      </c>
      <c r="AS88" s="111"/>
      <c r="AT88" s="124">
        <v>0.40625</v>
      </c>
      <c r="AU88" s="111"/>
      <c r="AV88" s="111"/>
      <c r="AW88" s="111"/>
      <c r="AX88" s="111"/>
      <c r="AY88" s="113"/>
      <c r="AZ88" s="119" t="str">
        <f>J115</f>
        <v>熊谷東</v>
      </c>
      <c r="BA88" s="111"/>
      <c r="BB88" s="111"/>
      <c r="BC88" s="111"/>
      <c r="BD88" s="111"/>
      <c r="BE88" s="111"/>
      <c r="BF88" s="111"/>
      <c r="BG88" s="111"/>
      <c r="BH88" s="111"/>
      <c r="BI88" s="111" t="s">
        <v>10</v>
      </c>
      <c r="BJ88" s="111"/>
      <c r="BK88" s="111"/>
      <c r="BL88" s="111"/>
      <c r="BM88" s="111" t="str">
        <f>J119</f>
        <v>セレブロ</v>
      </c>
      <c r="BN88" s="111"/>
      <c r="BO88" s="111"/>
      <c r="BP88" s="111"/>
      <c r="BQ88" s="111"/>
      <c r="BR88" s="111"/>
      <c r="BS88" s="111"/>
      <c r="BT88" s="111"/>
      <c r="BU88" s="123"/>
      <c r="BV88" s="127" t="str">
        <f>AZ85</f>
        <v>成田フリーダム</v>
      </c>
      <c r="BW88" s="128"/>
      <c r="BX88" s="128"/>
      <c r="BY88" s="128"/>
      <c r="BZ88" s="128"/>
      <c r="CA88" s="142" t="str">
        <f>BM85</f>
        <v>HFC</v>
      </c>
      <c r="CB88" s="142"/>
      <c r="CC88" s="142"/>
      <c r="CD88" s="142"/>
      <c r="CE88" s="143"/>
    </row>
    <row r="89" spans="2:83" ht="9.9499999999999993" customHeight="1" x14ac:dyDescent="0.4">
      <c r="C89" s="115">
        <v>0.59375</v>
      </c>
      <c r="D89" s="87"/>
      <c r="E89" s="87"/>
      <c r="F89" s="87"/>
      <c r="G89" s="87"/>
      <c r="AB89" s="87">
        <v>0.5625</v>
      </c>
      <c r="AC89" s="86"/>
      <c r="AD89" s="86"/>
      <c r="AE89" s="86"/>
      <c r="AF89" s="86"/>
      <c r="AG89" s="44"/>
      <c r="AR89" s="121"/>
      <c r="AS89" s="111"/>
      <c r="AT89" s="111"/>
      <c r="AU89" s="111"/>
      <c r="AV89" s="111"/>
      <c r="AW89" s="111"/>
      <c r="AX89" s="111"/>
      <c r="AY89" s="113"/>
      <c r="AZ89" s="119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23"/>
      <c r="BV89" s="127"/>
      <c r="BW89" s="128"/>
      <c r="BX89" s="128"/>
      <c r="BY89" s="128"/>
      <c r="BZ89" s="128"/>
      <c r="CA89" s="142"/>
      <c r="CB89" s="142"/>
      <c r="CC89" s="142"/>
      <c r="CD89" s="142"/>
      <c r="CE89" s="143"/>
    </row>
    <row r="90" spans="2:83" ht="9.9499999999999993" customHeight="1" x14ac:dyDescent="0.4">
      <c r="C90" s="115"/>
      <c r="D90" s="87"/>
      <c r="E90" s="87"/>
      <c r="F90" s="87"/>
      <c r="G90" s="87"/>
      <c r="AB90" s="86"/>
      <c r="AC90" s="86"/>
      <c r="AD90" s="86"/>
      <c r="AE90" s="86"/>
      <c r="AF90" s="86"/>
      <c r="AG90" s="34"/>
      <c r="AR90" s="121"/>
      <c r="AS90" s="111"/>
      <c r="AT90" s="111"/>
      <c r="AU90" s="111"/>
      <c r="AV90" s="111"/>
      <c r="AW90" s="111"/>
      <c r="AX90" s="111"/>
      <c r="AY90" s="113"/>
      <c r="AZ90" s="119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23"/>
      <c r="BV90" s="127"/>
      <c r="BW90" s="128"/>
      <c r="BX90" s="128"/>
      <c r="BY90" s="128"/>
      <c r="BZ90" s="128"/>
      <c r="CA90" s="142"/>
      <c r="CB90" s="142"/>
      <c r="CC90" s="142"/>
      <c r="CD90" s="142"/>
      <c r="CE90" s="143"/>
    </row>
    <row r="91" spans="2:83" ht="9.9499999999999993" customHeight="1" thickBot="1" x14ac:dyDescent="0.45">
      <c r="C91" s="38"/>
      <c r="H91" s="89">
        <v>15</v>
      </c>
      <c r="I91" s="90"/>
      <c r="J91" s="91" t="s">
        <v>77</v>
      </c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AG91" s="34"/>
      <c r="AR91" s="121" t="s">
        <v>15</v>
      </c>
      <c r="AS91" s="111"/>
      <c r="AT91" s="124">
        <v>0.4375</v>
      </c>
      <c r="AU91" s="111"/>
      <c r="AV91" s="111"/>
      <c r="AW91" s="111"/>
      <c r="AX91" s="111"/>
      <c r="AY91" s="113"/>
      <c r="AZ91" s="119" t="str">
        <f>J128</f>
        <v>熊谷南</v>
      </c>
      <c r="BA91" s="111"/>
      <c r="BB91" s="111"/>
      <c r="BC91" s="111"/>
      <c r="BD91" s="111"/>
      <c r="BE91" s="111"/>
      <c r="BF91" s="111"/>
      <c r="BG91" s="111"/>
      <c r="BH91" s="111"/>
      <c r="BI91" s="111" t="s">
        <v>10</v>
      </c>
      <c r="BJ91" s="111"/>
      <c r="BK91" s="111"/>
      <c r="BL91" s="111"/>
      <c r="BM91" s="111" t="str">
        <f>J132</f>
        <v>エスピリット</v>
      </c>
      <c r="BN91" s="111"/>
      <c r="BO91" s="111"/>
      <c r="BP91" s="111"/>
      <c r="BQ91" s="111"/>
      <c r="BR91" s="111"/>
      <c r="BS91" s="111"/>
      <c r="BT91" s="111"/>
      <c r="BU91" s="123"/>
      <c r="BV91" s="127" t="str">
        <f>AZ94</f>
        <v>熊谷FC大里</v>
      </c>
      <c r="BW91" s="128"/>
      <c r="BX91" s="128"/>
      <c r="BY91" s="128"/>
      <c r="BZ91" s="128"/>
      <c r="CA91" s="128" t="str">
        <f>BM94</f>
        <v>行田SC</v>
      </c>
      <c r="CB91" s="128"/>
      <c r="CC91" s="128"/>
      <c r="CD91" s="128"/>
      <c r="CE91" s="129"/>
    </row>
    <row r="92" spans="2:83" ht="9.9499999999999993" customHeight="1" x14ac:dyDescent="0.4">
      <c r="C92" s="38"/>
      <c r="H92" s="89"/>
      <c r="I92" s="90"/>
      <c r="J92" s="94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100" t="s">
        <v>44</v>
      </c>
      <c r="Y92" s="101"/>
      <c r="Z92" s="101"/>
      <c r="AA92" s="101"/>
      <c r="AB92" s="102"/>
      <c r="AG92" s="34"/>
      <c r="AR92" s="121"/>
      <c r="AS92" s="111"/>
      <c r="AT92" s="111"/>
      <c r="AU92" s="111"/>
      <c r="AV92" s="111"/>
      <c r="AW92" s="111"/>
      <c r="AX92" s="111"/>
      <c r="AY92" s="113"/>
      <c r="AZ92" s="119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23"/>
      <c r="BV92" s="127"/>
      <c r="BW92" s="128"/>
      <c r="BX92" s="128"/>
      <c r="BY92" s="128"/>
      <c r="BZ92" s="128"/>
      <c r="CA92" s="128"/>
      <c r="CB92" s="128"/>
      <c r="CC92" s="128"/>
      <c r="CD92" s="128"/>
      <c r="CE92" s="129"/>
    </row>
    <row r="93" spans="2:83" ht="9.9499999999999993" customHeight="1" thickBot="1" x14ac:dyDescent="0.45">
      <c r="C93" s="45"/>
      <c r="D93" s="46"/>
      <c r="E93" s="46"/>
      <c r="F93" s="46"/>
      <c r="G93" s="46"/>
      <c r="H93" s="89"/>
      <c r="I93" s="90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03"/>
      <c r="Y93" s="86"/>
      <c r="Z93" s="86"/>
      <c r="AA93" s="86"/>
      <c r="AB93" s="88"/>
      <c r="AF93" s="39"/>
      <c r="AR93" s="121"/>
      <c r="AS93" s="111"/>
      <c r="AT93" s="111"/>
      <c r="AU93" s="111"/>
      <c r="AV93" s="111"/>
      <c r="AW93" s="111"/>
      <c r="AX93" s="111"/>
      <c r="AY93" s="113"/>
      <c r="AZ93" s="119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23"/>
      <c r="BV93" s="127"/>
      <c r="BW93" s="128"/>
      <c r="BX93" s="128"/>
      <c r="BY93" s="128"/>
      <c r="BZ93" s="128"/>
      <c r="CA93" s="128"/>
      <c r="CB93" s="128"/>
      <c r="CC93" s="128"/>
      <c r="CD93" s="128"/>
      <c r="CE93" s="129"/>
    </row>
    <row r="94" spans="2:83" ht="9.9499999999999993" customHeight="1" x14ac:dyDescent="0.4">
      <c r="P94" s="47"/>
      <c r="X94" s="87">
        <v>0.46875</v>
      </c>
      <c r="Y94" s="86"/>
      <c r="Z94" s="86"/>
      <c r="AA94" s="86"/>
      <c r="AB94" s="88"/>
      <c r="AC94" s="5"/>
      <c r="AD94" s="6"/>
      <c r="AE94" s="6"/>
      <c r="AF94" s="6"/>
      <c r="AR94" s="121" t="s">
        <v>18</v>
      </c>
      <c r="AS94" s="111"/>
      <c r="AT94" s="124">
        <v>0.46875</v>
      </c>
      <c r="AU94" s="111"/>
      <c r="AV94" s="111"/>
      <c r="AW94" s="111"/>
      <c r="AX94" s="111"/>
      <c r="AY94" s="113"/>
      <c r="AZ94" s="119" t="str">
        <f>J138</f>
        <v>熊谷FC大里</v>
      </c>
      <c r="BA94" s="111"/>
      <c r="BB94" s="111"/>
      <c r="BC94" s="111"/>
      <c r="BD94" s="111"/>
      <c r="BE94" s="111"/>
      <c r="BF94" s="111"/>
      <c r="BG94" s="111"/>
      <c r="BH94" s="111"/>
      <c r="BI94" s="111" t="s">
        <v>10</v>
      </c>
      <c r="BJ94" s="111"/>
      <c r="BK94" s="111"/>
      <c r="BL94" s="111"/>
      <c r="BM94" s="111" t="str">
        <f>J142</f>
        <v>行田SC</v>
      </c>
      <c r="BN94" s="111"/>
      <c r="BO94" s="111"/>
      <c r="BP94" s="111"/>
      <c r="BQ94" s="111"/>
      <c r="BR94" s="111"/>
      <c r="BS94" s="111"/>
      <c r="BT94" s="111"/>
      <c r="BU94" s="123"/>
      <c r="BV94" s="127" t="str">
        <f>AZ91</f>
        <v>熊谷南</v>
      </c>
      <c r="BW94" s="128"/>
      <c r="BX94" s="128"/>
      <c r="BY94" s="128"/>
      <c r="BZ94" s="128"/>
      <c r="CA94" s="128" t="str">
        <f>BM91</f>
        <v>エスピリット</v>
      </c>
      <c r="CB94" s="128"/>
      <c r="CC94" s="128"/>
      <c r="CD94" s="128"/>
      <c r="CE94" s="129"/>
    </row>
    <row r="95" spans="2:83" ht="9.9499999999999993" customHeight="1" x14ac:dyDescent="0.4">
      <c r="H95" s="89">
        <v>16</v>
      </c>
      <c r="I95" s="90"/>
      <c r="J95" s="91" t="s">
        <v>81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86"/>
      <c r="Y95" s="86"/>
      <c r="Z95" s="86"/>
      <c r="AA95" s="86"/>
      <c r="AB95" s="88"/>
      <c r="AR95" s="121"/>
      <c r="AS95" s="111"/>
      <c r="AT95" s="111"/>
      <c r="AU95" s="111"/>
      <c r="AV95" s="111"/>
      <c r="AW95" s="111"/>
      <c r="AX95" s="111"/>
      <c r="AY95" s="113"/>
      <c r="AZ95" s="119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23"/>
      <c r="BV95" s="127"/>
      <c r="BW95" s="128"/>
      <c r="BX95" s="128"/>
      <c r="BY95" s="128"/>
      <c r="BZ95" s="128"/>
      <c r="CA95" s="128"/>
      <c r="CB95" s="128"/>
      <c r="CC95" s="128"/>
      <c r="CD95" s="128"/>
      <c r="CE95" s="129"/>
    </row>
    <row r="96" spans="2:83" ht="9.9499999999999993" customHeight="1" thickBot="1" x14ac:dyDescent="0.45">
      <c r="H96" s="89"/>
      <c r="I96" s="90"/>
      <c r="J96" s="94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17"/>
      <c r="Y96" s="17"/>
      <c r="Z96" s="17"/>
      <c r="AA96" s="17"/>
      <c r="AB96" s="18"/>
      <c r="AR96" s="121"/>
      <c r="AS96" s="111"/>
      <c r="AT96" s="111"/>
      <c r="AU96" s="111"/>
      <c r="AV96" s="111"/>
      <c r="AW96" s="111"/>
      <c r="AX96" s="111"/>
      <c r="AY96" s="113"/>
      <c r="AZ96" s="119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23"/>
      <c r="BV96" s="127"/>
      <c r="BW96" s="128"/>
      <c r="BX96" s="128"/>
      <c r="BY96" s="128"/>
      <c r="BZ96" s="128"/>
      <c r="CA96" s="128"/>
      <c r="CB96" s="128"/>
      <c r="CC96" s="128"/>
      <c r="CD96" s="128"/>
      <c r="CE96" s="129"/>
    </row>
    <row r="97" spans="2:83" ht="9.9499999999999993" customHeight="1" x14ac:dyDescent="0.4">
      <c r="H97" s="89"/>
      <c r="I97" s="90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AR97" s="121" t="s">
        <v>22</v>
      </c>
      <c r="AS97" s="111"/>
      <c r="AT97" s="124">
        <v>0.5</v>
      </c>
      <c r="AU97" s="111"/>
      <c r="AV97" s="111"/>
      <c r="AW97" s="111"/>
      <c r="AX97" s="111"/>
      <c r="AY97" s="123"/>
      <c r="AZ97" s="121" t="s">
        <v>79</v>
      </c>
      <c r="BA97" s="111"/>
      <c r="BB97" s="111"/>
      <c r="BC97" s="111"/>
      <c r="BD97" s="111"/>
      <c r="BE97" s="111"/>
      <c r="BF97" s="111"/>
      <c r="BG97" s="111"/>
      <c r="BH97" s="111"/>
      <c r="BI97" s="111" t="s">
        <v>10</v>
      </c>
      <c r="BJ97" s="111"/>
      <c r="BK97" s="111"/>
      <c r="BL97" s="111"/>
      <c r="BM97" s="111" t="s">
        <v>103</v>
      </c>
      <c r="BN97" s="111"/>
      <c r="BO97" s="111"/>
      <c r="BP97" s="111"/>
      <c r="BQ97" s="111"/>
      <c r="BR97" s="111"/>
      <c r="BS97" s="111"/>
      <c r="BT97" s="111"/>
      <c r="BU97" s="113"/>
      <c r="BV97" s="119" t="str">
        <f>AZ100</f>
        <v>C①負</v>
      </c>
      <c r="BW97" s="111"/>
      <c r="BX97" s="111"/>
      <c r="BY97" s="111"/>
      <c r="BZ97" s="111"/>
      <c r="CA97" s="111" t="str">
        <f>BM100</f>
        <v>C②負</v>
      </c>
      <c r="CB97" s="111"/>
      <c r="CC97" s="111"/>
      <c r="CD97" s="111"/>
      <c r="CE97" s="113"/>
    </row>
    <row r="98" spans="2:83" ht="9.9499999999999993" customHeight="1" x14ac:dyDescent="0.4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AR98" s="121"/>
      <c r="AS98" s="111"/>
      <c r="AT98" s="111"/>
      <c r="AU98" s="111"/>
      <c r="AV98" s="111"/>
      <c r="AW98" s="111"/>
      <c r="AX98" s="111"/>
      <c r="AY98" s="123"/>
      <c r="AZ98" s="12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3"/>
      <c r="BV98" s="119"/>
      <c r="BW98" s="111"/>
      <c r="BX98" s="111"/>
      <c r="BY98" s="111"/>
      <c r="BZ98" s="111"/>
      <c r="CA98" s="111"/>
      <c r="CB98" s="111"/>
      <c r="CC98" s="111"/>
      <c r="CD98" s="111"/>
      <c r="CE98" s="113"/>
    </row>
    <row r="99" spans="2:83" ht="9.9499999999999993" customHeight="1" x14ac:dyDescent="0.4">
      <c r="AR99" s="121"/>
      <c r="AS99" s="111"/>
      <c r="AT99" s="111"/>
      <c r="AU99" s="111"/>
      <c r="AV99" s="111"/>
      <c r="AW99" s="111"/>
      <c r="AX99" s="111"/>
      <c r="AY99" s="123"/>
      <c r="AZ99" s="12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3"/>
      <c r="BV99" s="119"/>
      <c r="BW99" s="111"/>
      <c r="BX99" s="111"/>
      <c r="BY99" s="111"/>
      <c r="BZ99" s="111"/>
      <c r="CA99" s="111"/>
      <c r="CB99" s="111"/>
      <c r="CC99" s="111"/>
      <c r="CD99" s="111"/>
      <c r="CE99" s="113"/>
    </row>
    <row r="100" spans="2:83" ht="9.9499999999999993" customHeight="1" x14ac:dyDescent="0.4">
      <c r="AR100" s="121" t="s">
        <v>25</v>
      </c>
      <c r="AS100" s="111"/>
      <c r="AT100" s="124">
        <v>0.53125</v>
      </c>
      <c r="AU100" s="111"/>
      <c r="AV100" s="111"/>
      <c r="AW100" s="111"/>
      <c r="AX100" s="111"/>
      <c r="AY100" s="123"/>
      <c r="AZ100" s="121" t="s">
        <v>82</v>
      </c>
      <c r="BA100" s="111"/>
      <c r="BB100" s="111"/>
      <c r="BC100" s="111"/>
      <c r="BD100" s="111"/>
      <c r="BE100" s="111"/>
      <c r="BF100" s="111"/>
      <c r="BG100" s="111"/>
      <c r="BH100" s="111"/>
      <c r="BI100" s="111" t="s">
        <v>10</v>
      </c>
      <c r="BJ100" s="111"/>
      <c r="BK100" s="111"/>
      <c r="BL100" s="111"/>
      <c r="BM100" s="111" t="s">
        <v>106</v>
      </c>
      <c r="BN100" s="111"/>
      <c r="BO100" s="111"/>
      <c r="BP100" s="111"/>
      <c r="BQ100" s="111"/>
      <c r="BR100" s="111"/>
      <c r="BS100" s="111"/>
      <c r="BT100" s="111"/>
      <c r="BU100" s="113"/>
      <c r="BV100" s="119" t="str">
        <f>AZ97</f>
        <v>C①勝</v>
      </c>
      <c r="BW100" s="111"/>
      <c r="BX100" s="111"/>
      <c r="BY100" s="111"/>
      <c r="BZ100" s="111"/>
      <c r="CA100" s="111" t="str">
        <f>BM97</f>
        <v>C②勝</v>
      </c>
      <c r="CB100" s="111"/>
      <c r="CC100" s="111"/>
      <c r="CD100" s="111"/>
      <c r="CE100" s="113"/>
    </row>
    <row r="101" spans="2:83" ht="9.9499999999999993" customHeight="1" x14ac:dyDescent="0.4">
      <c r="B101" s="117" t="s">
        <v>86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21"/>
      <c r="AS101" s="111"/>
      <c r="AT101" s="111"/>
      <c r="AU101" s="111"/>
      <c r="AV101" s="111"/>
      <c r="AW101" s="111"/>
      <c r="AX101" s="111"/>
      <c r="AY101" s="123"/>
      <c r="AZ101" s="12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3"/>
      <c r="BV101" s="119"/>
      <c r="BW101" s="111"/>
      <c r="BX101" s="111"/>
      <c r="BY101" s="111"/>
      <c r="BZ101" s="111"/>
      <c r="CA101" s="111"/>
      <c r="CB101" s="111"/>
      <c r="CC101" s="111"/>
      <c r="CD101" s="111"/>
      <c r="CE101" s="113"/>
    </row>
    <row r="102" spans="2:83" ht="9.9499999999999993" customHeight="1" x14ac:dyDescent="0.4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21"/>
      <c r="AS102" s="111"/>
      <c r="AT102" s="111"/>
      <c r="AU102" s="111"/>
      <c r="AV102" s="111"/>
      <c r="AW102" s="111"/>
      <c r="AX102" s="111"/>
      <c r="AY102" s="123"/>
      <c r="AZ102" s="12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3"/>
      <c r="BV102" s="119"/>
      <c r="BW102" s="111"/>
      <c r="BX102" s="111"/>
      <c r="BY102" s="111"/>
      <c r="BZ102" s="111"/>
      <c r="CA102" s="111"/>
      <c r="CB102" s="111"/>
      <c r="CC102" s="111"/>
      <c r="CD102" s="111"/>
      <c r="CE102" s="113"/>
    </row>
    <row r="103" spans="2:83" ht="9.9499999999999993" customHeight="1" x14ac:dyDescent="0.4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21" t="s">
        <v>29</v>
      </c>
      <c r="AS103" s="111"/>
      <c r="AT103" s="124">
        <v>0.5625</v>
      </c>
      <c r="AU103" s="111"/>
      <c r="AV103" s="111"/>
      <c r="AW103" s="111"/>
      <c r="AX103" s="111"/>
      <c r="AY103" s="123"/>
      <c r="AZ103" s="121" t="s">
        <v>56</v>
      </c>
      <c r="BA103" s="111"/>
      <c r="BB103" s="111"/>
      <c r="BC103" s="111"/>
      <c r="BD103" s="111"/>
      <c r="BE103" s="111"/>
      <c r="BF103" s="111"/>
      <c r="BG103" s="111"/>
      <c r="BH103" s="111"/>
      <c r="BI103" s="111" t="s">
        <v>10</v>
      </c>
      <c r="BJ103" s="111"/>
      <c r="BK103" s="111"/>
      <c r="BL103" s="111"/>
      <c r="BM103" s="111" t="s">
        <v>87</v>
      </c>
      <c r="BN103" s="111"/>
      <c r="BO103" s="111"/>
      <c r="BP103" s="111"/>
      <c r="BQ103" s="111"/>
      <c r="BR103" s="111"/>
      <c r="BS103" s="111"/>
      <c r="BT103" s="111"/>
      <c r="BU103" s="113"/>
      <c r="BV103" s="119" t="str">
        <f>AZ106</f>
        <v>C③負</v>
      </c>
      <c r="BW103" s="111"/>
      <c r="BX103" s="111"/>
      <c r="BY103" s="111"/>
      <c r="BZ103" s="111"/>
      <c r="CA103" s="111" t="str">
        <f>BM106</f>
        <v>C④負</v>
      </c>
      <c r="CB103" s="111"/>
      <c r="CC103" s="111"/>
      <c r="CD103" s="111"/>
      <c r="CE103" s="113"/>
    </row>
    <row r="104" spans="2:83" ht="9.9499999999999993" customHeight="1" x14ac:dyDescent="0.4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121"/>
      <c r="AS104" s="111"/>
      <c r="AT104" s="111"/>
      <c r="AU104" s="111"/>
      <c r="AV104" s="111"/>
      <c r="AW104" s="111"/>
      <c r="AX104" s="111"/>
      <c r="AY104" s="123"/>
      <c r="AZ104" s="12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3"/>
      <c r="BV104" s="119"/>
      <c r="BW104" s="111"/>
      <c r="BX104" s="111"/>
      <c r="BY104" s="111"/>
      <c r="BZ104" s="111"/>
      <c r="CA104" s="111"/>
      <c r="CB104" s="111"/>
      <c r="CC104" s="111"/>
      <c r="CD104" s="111"/>
      <c r="CE104" s="113"/>
    </row>
    <row r="105" spans="2:83" ht="9.9499999999999993" customHeight="1" thickBot="1" x14ac:dyDescent="0.45">
      <c r="H105" s="89">
        <v>17</v>
      </c>
      <c r="I105" s="90"/>
      <c r="J105" s="91" t="s">
        <v>91</v>
      </c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AR105" s="121"/>
      <c r="AS105" s="111"/>
      <c r="AT105" s="111"/>
      <c r="AU105" s="111"/>
      <c r="AV105" s="111"/>
      <c r="AW105" s="111"/>
      <c r="AX105" s="111"/>
      <c r="AY105" s="123"/>
      <c r="AZ105" s="12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3"/>
      <c r="BV105" s="119"/>
      <c r="BW105" s="111"/>
      <c r="BX105" s="111"/>
      <c r="BY105" s="111"/>
      <c r="BZ105" s="111"/>
      <c r="CA105" s="111"/>
      <c r="CB105" s="111"/>
      <c r="CC105" s="111"/>
      <c r="CD105" s="111"/>
      <c r="CE105" s="113"/>
    </row>
    <row r="106" spans="2:83" ht="9.9499999999999993" customHeight="1" x14ac:dyDescent="0.4">
      <c r="H106" s="89"/>
      <c r="I106" s="90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118" t="s">
        <v>126</v>
      </c>
      <c r="Y106" s="101"/>
      <c r="Z106" s="101"/>
      <c r="AA106" s="101"/>
      <c r="AB106" s="102"/>
      <c r="AR106" s="121" t="s">
        <v>35</v>
      </c>
      <c r="AS106" s="111"/>
      <c r="AT106" s="122">
        <v>0.59375</v>
      </c>
      <c r="AU106" s="111"/>
      <c r="AV106" s="111"/>
      <c r="AW106" s="111"/>
      <c r="AX106" s="111"/>
      <c r="AY106" s="123"/>
      <c r="AZ106" s="121" t="s">
        <v>127</v>
      </c>
      <c r="BA106" s="111"/>
      <c r="BB106" s="111"/>
      <c r="BC106" s="111"/>
      <c r="BD106" s="111"/>
      <c r="BE106" s="111"/>
      <c r="BF106" s="111"/>
      <c r="BG106" s="111"/>
      <c r="BH106" s="111"/>
      <c r="BI106" s="111" t="s">
        <v>10</v>
      </c>
      <c r="BJ106" s="111"/>
      <c r="BK106" s="111"/>
      <c r="BL106" s="111"/>
      <c r="BM106" s="111" t="s">
        <v>89</v>
      </c>
      <c r="BN106" s="111"/>
      <c r="BO106" s="111"/>
      <c r="BP106" s="111"/>
      <c r="BQ106" s="111"/>
      <c r="BR106" s="111"/>
      <c r="BS106" s="111"/>
      <c r="BT106" s="111"/>
      <c r="BU106" s="113"/>
      <c r="BV106" s="119" t="str">
        <f>AZ103</f>
        <v>C③勝</v>
      </c>
      <c r="BW106" s="111"/>
      <c r="BX106" s="111"/>
      <c r="BY106" s="111"/>
      <c r="BZ106" s="111"/>
      <c r="CA106" s="111" t="str">
        <f>BM103</f>
        <v>C④勝</v>
      </c>
      <c r="CB106" s="111"/>
      <c r="CC106" s="111"/>
      <c r="CD106" s="111"/>
      <c r="CE106" s="113"/>
    </row>
    <row r="107" spans="2:83" ht="9.9499999999999993" customHeight="1" thickBot="1" x14ac:dyDescent="0.45">
      <c r="H107" s="89"/>
      <c r="I107" s="90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103"/>
      <c r="Y107" s="86"/>
      <c r="Z107" s="86"/>
      <c r="AA107" s="86"/>
      <c r="AB107" s="88"/>
      <c r="AR107" s="121"/>
      <c r="AS107" s="111"/>
      <c r="AT107" s="111"/>
      <c r="AU107" s="111"/>
      <c r="AV107" s="111"/>
      <c r="AW107" s="111"/>
      <c r="AX107" s="111"/>
      <c r="AY107" s="123"/>
      <c r="AZ107" s="12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3"/>
      <c r="BV107" s="119"/>
      <c r="BW107" s="111"/>
      <c r="BX107" s="111"/>
      <c r="BY107" s="111"/>
      <c r="BZ107" s="111"/>
      <c r="CA107" s="111"/>
      <c r="CB107" s="111"/>
      <c r="CC107" s="111"/>
      <c r="CD107" s="111"/>
      <c r="CE107" s="113"/>
    </row>
    <row r="108" spans="2:83" ht="9.9499999999999993" customHeight="1" thickBot="1" x14ac:dyDescent="0.45">
      <c r="X108" s="87">
        <v>0.375</v>
      </c>
      <c r="Y108" s="86"/>
      <c r="Z108" s="86"/>
      <c r="AA108" s="86"/>
      <c r="AB108" s="88"/>
      <c r="AC108" s="5"/>
      <c r="AD108" s="6"/>
      <c r="AE108" s="6"/>
      <c r="AF108" s="7"/>
      <c r="AG108" s="8"/>
      <c r="AR108" s="121"/>
      <c r="AS108" s="111"/>
      <c r="AT108" s="111"/>
      <c r="AU108" s="111"/>
      <c r="AV108" s="111"/>
      <c r="AW108" s="111"/>
      <c r="AX108" s="111"/>
      <c r="AY108" s="123"/>
      <c r="AZ108" s="12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3"/>
      <c r="BV108" s="119"/>
      <c r="BW108" s="111"/>
      <c r="BX108" s="111"/>
      <c r="BY108" s="111"/>
      <c r="BZ108" s="111"/>
      <c r="CA108" s="111"/>
      <c r="CB108" s="111"/>
      <c r="CC108" s="111"/>
      <c r="CD108" s="111"/>
      <c r="CE108" s="113"/>
    </row>
    <row r="109" spans="2:83" ht="9.9499999999999993" customHeight="1" x14ac:dyDescent="0.4">
      <c r="B109" s="9"/>
      <c r="C109" s="10"/>
      <c r="D109" s="11"/>
      <c r="E109" s="11"/>
      <c r="F109" s="11"/>
      <c r="G109" s="11"/>
      <c r="H109" s="89">
        <v>18</v>
      </c>
      <c r="I109" s="90"/>
      <c r="J109" s="91" t="s">
        <v>93</v>
      </c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86"/>
      <c r="Y109" s="86"/>
      <c r="Z109" s="86"/>
      <c r="AA109" s="86"/>
      <c r="AB109" s="88"/>
      <c r="AC109" s="12"/>
      <c r="AF109" s="13"/>
      <c r="AG109" s="14"/>
      <c r="AR109" s="121" t="s">
        <v>40</v>
      </c>
      <c r="AS109" s="111"/>
      <c r="AT109" s="124">
        <v>0.625</v>
      </c>
      <c r="AU109" s="111"/>
      <c r="AV109" s="111"/>
      <c r="AW109" s="111"/>
      <c r="AX109" s="111"/>
      <c r="AY109" s="123"/>
      <c r="AZ109" s="121" t="s">
        <v>128</v>
      </c>
      <c r="BA109" s="111"/>
      <c r="BB109" s="111"/>
      <c r="BC109" s="111"/>
      <c r="BD109" s="111"/>
      <c r="BE109" s="111"/>
      <c r="BF109" s="111"/>
      <c r="BG109" s="111"/>
      <c r="BH109" s="111"/>
      <c r="BI109" s="111" t="s">
        <v>10</v>
      </c>
      <c r="BJ109" s="111"/>
      <c r="BK109" s="111"/>
      <c r="BL109" s="111"/>
      <c r="BM109" s="111" t="s">
        <v>129</v>
      </c>
      <c r="BN109" s="111"/>
      <c r="BO109" s="111"/>
      <c r="BP109" s="111"/>
      <c r="BQ109" s="111"/>
      <c r="BR109" s="111"/>
      <c r="BS109" s="111"/>
      <c r="BT109" s="111"/>
      <c r="BU109" s="113"/>
      <c r="BV109" s="119" t="s">
        <v>66</v>
      </c>
      <c r="BW109" s="111"/>
      <c r="BX109" s="111"/>
      <c r="BY109" s="111"/>
      <c r="BZ109" s="111"/>
      <c r="CA109" s="111" t="s">
        <v>123</v>
      </c>
      <c r="CB109" s="111"/>
      <c r="CC109" s="111"/>
      <c r="CD109" s="111"/>
      <c r="CE109" s="113"/>
    </row>
    <row r="110" spans="2:83" ht="9.9499999999999993" customHeight="1" thickBot="1" x14ac:dyDescent="0.45">
      <c r="B110" s="9"/>
      <c r="C110" s="15"/>
      <c r="H110" s="89"/>
      <c r="I110" s="90"/>
      <c r="J110" s="94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16"/>
      <c r="Y110" s="17"/>
      <c r="Z110" s="17"/>
      <c r="AA110" s="17"/>
      <c r="AB110" s="18"/>
      <c r="AC110" s="12"/>
      <c r="AF110" s="13"/>
      <c r="AG110" s="14"/>
      <c r="AR110" s="121"/>
      <c r="AS110" s="111"/>
      <c r="AT110" s="111"/>
      <c r="AU110" s="111"/>
      <c r="AV110" s="111"/>
      <c r="AW110" s="111"/>
      <c r="AX110" s="111"/>
      <c r="AY110" s="123"/>
      <c r="AZ110" s="12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3"/>
      <c r="BV110" s="119"/>
      <c r="BW110" s="111"/>
      <c r="BX110" s="111"/>
      <c r="BY110" s="111"/>
      <c r="BZ110" s="111"/>
      <c r="CA110" s="111"/>
      <c r="CB110" s="111"/>
      <c r="CC110" s="111"/>
      <c r="CD110" s="111"/>
      <c r="CE110" s="113"/>
    </row>
    <row r="111" spans="2:83" ht="9.9499999999999993" customHeight="1" thickBot="1" x14ac:dyDescent="0.45">
      <c r="B111" s="9"/>
      <c r="C111" s="15"/>
      <c r="H111" s="89"/>
      <c r="I111" s="90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AB111" s="87" t="s">
        <v>95</v>
      </c>
      <c r="AC111" s="86"/>
      <c r="AD111" s="86"/>
      <c r="AE111" s="86"/>
      <c r="AF111" s="106"/>
      <c r="AG111" s="14"/>
      <c r="AR111" s="125"/>
      <c r="AS111" s="112"/>
      <c r="AT111" s="112"/>
      <c r="AU111" s="112"/>
      <c r="AV111" s="112"/>
      <c r="AW111" s="112"/>
      <c r="AX111" s="112"/>
      <c r="AY111" s="126"/>
      <c r="AZ111" s="125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4"/>
      <c r="BV111" s="120"/>
      <c r="BW111" s="112"/>
      <c r="BX111" s="112"/>
      <c r="BY111" s="112"/>
      <c r="BZ111" s="112"/>
      <c r="CA111" s="112"/>
      <c r="CB111" s="112"/>
      <c r="CC111" s="112"/>
      <c r="CD111" s="112"/>
      <c r="CE111" s="114"/>
    </row>
    <row r="112" spans="2:83" ht="9.9499999999999993" customHeight="1" thickBot="1" x14ac:dyDescent="0.45">
      <c r="B112" s="9"/>
      <c r="C112" s="115" t="s">
        <v>62</v>
      </c>
      <c r="D112" s="86"/>
      <c r="E112" s="86"/>
      <c r="F112" s="86"/>
      <c r="G112" s="86"/>
      <c r="AB112" s="86"/>
      <c r="AC112" s="86"/>
      <c r="AD112" s="86"/>
      <c r="AE112" s="86"/>
      <c r="AF112" s="106"/>
      <c r="AG112" s="14"/>
      <c r="AR112" s="86"/>
      <c r="AS112" s="86"/>
      <c r="AT112" s="87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</row>
    <row r="113" spans="2:83" ht="9.9499999999999993" customHeight="1" thickBot="1" x14ac:dyDescent="0.45">
      <c r="B113" s="9"/>
      <c r="C113" s="116"/>
      <c r="D113" s="86"/>
      <c r="E113" s="86"/>
      <c r="F113" s="86"/>
      <c r="G113" s="86"/>
      <c r="AB113" s="87">
        <v>0.5</v>
      </c>
      <c r="AC113" s="86"/>
      <c r="AD113" s="86"/>
      <c r="AE113" s="86"/>
      <c r="AF113" s="86"/>
      <c r="AG113" s="19"/>
      <c r="AH113" s="20"/>
      <c r="AI113" s="20"/>
      <c r="AJ113" s="21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</row>
    <row r="114" spans="2:83" ht="9.9499999999999993" customHeight="1" x14ac:dyDescent="0.4">
      <c r="B114" s="22"/>
      <c r="C114" s="115">
        <v>0.53125</v>
      </c>
      <c r="D114" s="86"/>
      <c r="E114" s="86"/>
      <c r="F114" s="86"/>
      <c r="G114" s="86"/>
      <c r="AB114" s="86"/>
      <c r="AC114" s="86"/>
      <c r="AD114" s="86"/>
      <c r="AE114" s="86"/>
      <c r="AF114" s="86"/>
      <c r="AG114" s="14"/>
      <c r="AJ114" s="23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</row>
    <row r="115" spans="2:83" ht="9.9499999999999993" customHeight="1" thickBot="1" x14ac:dyDescent="0.45">
      <c r="B115" s="9"/>
      <c r="C115" s="116"/>
      <c r="D115" s="86"/>
      <c r="E115" s="86"/>
      <c r="F115" s="86"/>
      <c r="G115" s="86"/>
      <c r="H115" s="89">
        <v>19</v>
      </c>
      <c r="I115" s="90"/>
      <c r="J115" s="91" t="s">
        <v>96</v>
      </c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AG115" s="14"/>
      <c r="AJ115" s="23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</row>
    <row r="116" spans="2:83" ht="9.9499999999999993" customHeight="1" x14ac:dyDescent="0.4">
      <c r="B116" s="9"/>
      <c r="C116" s="15"/>
      <c r="H116" s="89"/>
      <c r="I116" s="90"/>
      <c r="J116" s="94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118" t="s">
        <v>130</v>
      </c>
      <c r="Y116" s="101"/>
      <c r="Z116" s="101"/>
      <c r="AA116" s="101"/>
      <c r="AB116" s="102"/>
      <c r="AG116" s="14"/>
      <c r="AJ116" s="23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</row>
    <row r="117" spans="2:83" ht="9.9499999999999993" customHeight="1" thickBot="1" x14ac:dyDescent="0.45">
      <c r="B117" s="9"/>
      <c r="C117" s="15"/>
      <c r="H117" s="89"/>
      <c r="I117" s="90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9"/>
      <c r="X117" s="103"/>
      <c r="Y117" s="86"/>
      <c r="Z117" s="86"/>
      <c r="AA117" s="86"/>
      <c r="AB117" s="88"/>
      <c r="AC117" s="24"/>
      <c r="AD117" s="25"/>
      <c r="AE117" s="25"/>
      <c r="AF117" s="26"/>
      <c r="AJ117" s="23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</row>
    <row r="118" spans="2:83" ht="9.9499999999999993" customHeight="1" thickBot="1" x14ac:dyDescent="0.45">
      <c r="B118" s="9"/>
      <c r="C118" s="27"/>
      <c r="D118" s="28"/>
      <c r="E118" s="28"/>
      <c r="F118" s="28"/>
      <c r="G118" s="28"/>
      <c r="X118" s="87">
        <v>0.40625</v>
      </c>
      <c r="Y118" s="86"/>
      <c r="Z118" s="86"/>
      <c r="AA118" s="86"/>
      <c r="AB118" s="88"/>
      <c r="AJ118" s="23"/>
      <c r="AR118" s="110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</row>
    <row r="119" spans="2:83" ht="9.9499999999999993" customHeight="1" x14ac:dyDescent="0.4">
      <c r="H119" s="89">
        <v>20</v>
      </c>
      <c r="I119" s="90"/>
      <c r="J119" s="91" t="s">
        <v>99</v>
      </c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86"/>
      <c r="Y119" s="86"/>
      <c r="Z119" s="86"/>
      <c r="AA119" s="86"/>
      <c r="AB119" s="88"/>
      <c r="AJ119" s="23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</row>
    <row r="120" spans="2:83" ht="9.9499999999999993" customHeight="1" thickBot="1" x14ac:dyDescent="0.45">
      <c r="H120" s="89"/>
      <c r="I120" s="90"/>
      <c r="J120" s="94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6"/>
      <c r="X120" s="17"/>
      <c r="Y120" s="17"/>
      <c r="Z120" s="17"/>
      <c r="AA120" s="17"/>
      <c r="AB120" s="18"/>
      <c r="AJ120" s="23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</row>
    <row r="121" spans="2:83" ht="9.9499999999999993" customHeight="1" x14ac:dyDescent="0.4">
      <c r="H121" s="89"/>
      <c r="I121" s="90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9"/>
      <c r="AJ121" s="23"/>
      <c r="AR121" s="86"/>
      <c r="AS121" s="86"/>
      <c r="AT121" s="87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</row>
    <row r="122" spans="2:83" ht="9.9499999999999993" customHeight="1" x14ac:dyDescent="0.4">
      <c r="AF122" s="29"/>
      <c r="AG122" s="29"/>
      <c r="AH122" s="29"/>
      <c r="AI122" s="29"/>
      <c r="AJ122" s="30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</row>
    <row r="123" spans="2:83" ht="9.9499999999999993" customHeight="1" x14ac:dyDescent="0.4">
      <c r="B123" s="107"/>
      <c r="C123" s="107"/>
      <c r="D123" s="107"/>
      <c r="E123" s="107"/>
      <c r="F123" s="107"/>
      <c r="G123" s="107"/>
      <c r="AF123" s="86" t="s">
        <v>131</v>
      </c>
      <c r="AG123" s="86"/>
      <c r="AH123" s="86"/>
      <c r="AI123" s="86"/>
      <c r="AJ123" s="88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</row>
    <row r="124" spans="2:83" ht="9.9499999999999993" customHeight="1" thickBot="1" x14ac:dyDescent="0.45">
      <c r="B124" s="107"/>
      <c r="C124" s="107"/>
      <c r="D124" s="107"/>
      <c r="E124" s="107"/>
      <c r="F124" s="107"/>
      <c r="G124" s="107"/>
      <c r="AF124" s="86"/>
      <c r="AG124" s="86"/>
      <c r="AH124" s="86"/>
      <c r="AI124" s="86"/>
      <c r="AJ124" s="88"/>
      <c r="AR124" s="86"/>
      <c r="AS124" s="86"/>
      <c r="AT124" s="87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</row>
    <row r="125" spans="2:83" ht="9.9499999999999993" customHeight="1" x14ac:dyDescent="0.4">
      <c r="B125" s="109"/>
      <c r="C125" s="107"/>
      <c r="D125" s="107"/>
      <c r="E125" s="107"/>
      <c r="F125" s="107"/>
      <c r="G125" s="107"/>
      <c r="H125" s="31"/>
      <c r="AC125" s="32"/>
      <c r="AF125" s="87">
        <v>0.625</v>
      </c>
      <c r="AG125" s="86"/>
      <c r="AH125" s="86"/>
      <c r="AI125" s="86"/>
      <c r="AJ125" s="88"/>
      <c r="AK125" s="33"/>
      <c r="AL125" s="33"/>
      <c r="AM125" s="33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</row>
    <row r="126" spans="2:83" ht="9.9499999999999993" customHeight="1" x14ac:dyDescent="0.4">
      <c r="B126" s="107"/>
      <c r="C126" s="107"/>
      <c r="D126" s="107"/>
      <c r="E126" s="107"/>
      <c r="F126" s="107"/>
      <c r="G126" s="107"/>
      <c r="H126" s="31"/>
      <c r="AF126" s="86"/>
      <c r="AG126" s="86"/>
      <c r="AH126" s="86"/>
      <c r="AI126" s="86"/>
      <c r="AJ126" s="88"/>
      <c r="AK126" s="34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</row>
    <row r="127" spans="2:83" ht="9.9499999999999993" customHeight="1" x14ac:dyDescent="0.4">
      <c r="AK127" s="34"/>
      <c r="AR127" s="86"/>
      <c r="AS127" s="86"/>
      <c r="AT127" s="87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</row>
    <row r="128" spans="2:83" ht="9.9499999999999993" customHeight="1" thickBot="1" x14ac:dyDescent="0.45">
      <c r="H128" s="89">
        <v>21</v>
      </c>
      <c r="I128" s="90"/>
      <c r="J128" s="91" t="s">
        <v>101</v>
      </c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AK128" s="34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</row>
    <row r="129" spans="2:83" ht="9.9499999999999993" customHeight="1" x14ac:dyDescent="0.4">
      <c r="H129" s="89"/>
      <c r="I129" s="90"/>
      <c r="J129" s="94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6"/>
      <c r="X129" s="100" t="s">
        <v>73</v>
      </c>
      <c r="Y129" s="101"/>
      <c r="Z129" s="101"/>
      <c r="AA129" s="101"/>
      <c r="AB129" s="102"/>
      <c r="AK129" s="34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</row>
    <row r="130" spans="2:83" ht="9.9499999999999993" customHeight="1" thickBot="1" x14ac:dyDescent="0.45">
      <c r="H130" s="89"/>
      <c r="I130" s="90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  <c r="X130" s="103"/>
      <c r="Y130" s="86"/>
      <c r="Z130" s="86"/>
      <c r="AA130" s="86"/>
      <c r="AB130" s="88"/>
      <c r="AK130" s="34"/>
      <c r="AR130" s="86"/>
      <c r="AS130" s="86"/>
      <c r="AT130" s="87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</row>
    <row r="131" spans="2:83" ht="9.9499999999999993" customHeight="1" x14ac:dyDescent="0.4">
      <c r="C131" s="35"/>
      <c r="D131" s="36"/>
      <c r="E131" s="36"/>
      <c r="F131" s="36"/>
      <c r="G131" s="36"/>
      <c r="X131" s="87">
        <v>0.4375</v>
      </c>
      <c r="Y131" s="86"/>
      <c r="Z131" s="86"/>
      <c r="AA131" s="86"/>
      <c r="AB131" s="88"/>
      <c r="AC131" s="5"/>
      <c r="AD131" s="6"/>
      <c r="AE131" s="6"/>
      <c r="AF131" s="37"/>
      <c r="AG131" s="34"/>
      <c r="AJ131" s="23"/>
      <c r="AK131" s="34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</row>
    <row r="132" spans="2:83" ht="9.9499999999999993" customHeight="1" x14ac:dyDescent="0.4">
      <c r="C132" s="38"/>
      <c r="H132" s="89">
        <v>22</v>
      </c>
      <c r="I132" s="90"/>
      <c r="J132" s="91" t="s">
        <v>105</v>
      </c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86"/>
      <c r="Y132" s="86"/>
      <c r="Z132" s="86"/>
      <c r="AA132" s="86"/>
      <c r="AB132" s="88"/>
      <c r="AC132" s="12"/>
      <c r="AF132" s="39"/>
      <c r="AG132" s="34"/>
      <c r="AJ132" s="23"/>
      <c r="AK132" s="34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</row>
    <row r="133" spans="2:83" ht="9.9499999999999993" customHeight="1" thickBot="1" x14ac:dyDescent="0.45">
      <c r="C133" s="38"/>
      <c r="H133" s="89"/>
      <c r="I133" s="90"/>
      <c r="J133" s="94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6"/>
      <c r="X133" s="16"/>
      <c r="Y133" s="17"/>
      <c r="Z133" s="17"/>
      <c r="AA133" s="17"/>
      <c r="AB133" s="18"/>
      <c r="AC133" s="12"/>
      <c r="AF133" s="39"/>
      <c r="AG133" s="34"/>
      <c r="AJ133" s="23"/>
      <c r="AK133" s="34"/>
      <c r="AR133" s="86"/>
      <c r="AS133" s="86"/>
      <c r="AT133" s="87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</row>
    <row r="134" spans="2:83" ht="9.9499999999999993" customHeight="1" x14ac:dyDescent="0.4">
      <c r="C134" s="104" t="s">
        <v>132</v>
      </c>
      <c r="D134" s="86"/>
      <c r="E134" s="86"/>
      <c r="F134" s="86"/>
      <c r="G134" s="86"/>
      <c r="H134" s="89"/>
      <c r="I134" s="90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AB134" s="87" t="s">
        <v>133</v>
      </c>
      <c r="AC134" s="86"/>
      <c r="AD134" s="86"/>
      <c r="AE134" s="86"/>
      <c r="AF134" s="106"/>
      <c r="AG134" s="34"/>
      <c r="AJ134" s="23"/>
      <c r="AK134" s="34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</row>
    <row r="135" spans="2:83" ht="9.9499999999999993" customHeight="1" thickBot="1" x14ac:dyDescent="0.45">
      <c r="B135" s="40"/>
      <c r="C135" s="105"/>
      <c r="D135" s="86"/>
      <c r="E135" s="86"/>
      <c r="F135" s="86"/>
      <c r="G135" s="86"/>
      <c r="AB135" s="86"/>
      <c r="AC135" s="86"/>
      <c r="AD135" s="86"/>
      <c r="AE135" s="86"/>
      <c r="AF135" s="106"/>
      <c r="AG135" s="41"/>
      <c r="AH135" s="42"/>
      <c r="AI135" s="42"/>
      <c r="AJ135" s="43"/>
      <c r="AK135" s="34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</row>
    <row r="136" spans="2:83" ht="9.9499999999999993" customHeight="1" x14ac:dyDescent="0.4">
      <c r="C136" s="104">
        <v>0.59375</v>
      </c>
      <c r="D136" s="86"/>
      <c r="E136" s="86"/>
      <c r="F136" s="86"/>
      <c r="G136" s="86"/>
      <c r="AB136" s="87">
        <v>0.5625</v>
      </c>
      <c r="AC136" s="86"/>
      <c r="AD136" s="86"/>
      <c r="AE136" s="86"/>
      <c r="AF136" s="86"/>
      <c r="AG136" s="44"/>
      <c r="AR136" s="86"/>
      <c r="AS136" s="86"/>
      <c r="AT136" s="87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</row>
    <row r="137" spans="2:83" ht="9.9499999999999993" customHeight="1" x14ac:dyDescent="0.4">
      <c r="C137" s="105"/>
      <c r="D137" s="86"/>
      <c r="E137" s="86"/>
      <c r="F137" s="86"/>
      <c r="G137" s="86"/>
      <c r="AB137" s="86"/>
      <c r="AC137" s="86"/>
      <c r="AD137" s="86"/>
      <c r="AE137" s="86"/>
      <c r="AF137" s="86"/>
      <c r="AG137" s="34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</row>
    <row r="138" spans="2:83" ht="9.9499999999999993" customHeight="1" thickBot="1" x14ac:dyDescent="0.45">
      <c r="C138" s="38"/>
      <c r="H138" s="89">
        <v>23</v>
      </c>
      <c r="I138" s="90"/>
      <c r="J138" s="91" t="s">
        <v>112</v>
      </c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AG138" s="34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</row>
    <row r="139" spans="2:83" ht="9.9499999999999993" customHeight="1" x14ac:dyDescent="0.4">
      <c r="C139" s="38"/>
      <c r="H139" s="89"/>
      <c r="I139" s="90"/>
      <c r="J139" s="94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6"/>
      <c r="X139" s="100" t="s">
        <v>94</v>
      </c>
      <c r="Y139" s="101"/>
      <c r="Z139" s="101"/>
      <c r="AA139" s="101"/>
      <c r="AB139" s="102"/>
      <c r="AG139" s="34"/>
      <c r="AR139" s="86"/>
      <c r="AS139" s="86"/>
      <c r="AT139" s="87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</row>
    <row r="140" spans="2:83" ht="9.9499999999999993" customHeight="1" thickBot="1" x14ac:dyDescent="0.45">
      <c r="C140" s="45"/>
      <c r="D140" s="46"/>
      <c r="E140" s="46"/>
      <c r="F140" s="46"/>
      <c r="G140" s="46"/>
      <c r="H140" s="89"/>
      <c r="I140" s="90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9"/>
      <c r="X140" s="103"/>
      <c r="Y140" s="86"/>
      <c r="Z140" s="86"/>
      <c r="AA140" s="86"/>
      <c r="AB140" s="88"/>
      <c r="AF140" s="39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</row>
    <row r="141" spans="2:83" ht="9.9499999999999993" customHeight="1" x14ac:dyDescent="0.4">
      <c r="P141" s="47"/>
      <c r="X141" s="87">
        <v>0.46875</v>
      </c>
      <c r="Y141" s="86"/>
      <c r="Z141" s="86"/>
      <c r="AA141" s="86"/>
      <c r="AB141" s="88"/>
      <c r="AC141" s="5"/>
      <c r="AD141" s="6"/>
      <c r="AE141" s="6"/>
      <c r="AF141" s="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</row>
    <row r="142" spans="2:83" ht="9.9499999999999993" customHeight="1" x14ac:dyDescent="0.4">
      <c r="H142" s="89">
        <v>24</v>
      </c>
      <c r="I142" s="90"/>
      <c r="J142" s="91" t="s">
        <v>114</v>
      </c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86"/>
      <c r="Y142" s="86"/>
      <c r="Z142" s="86"/>
      <c r="AA142" s="86"/>
      <c r="AB142" s="88"/>
      <c r="AR142" s="86"/>
      <c r="AS142" s="86"/>
      <c r="AT142" s="87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</row>
    <row r="143" spans="2:83" ht="9.9499999999999993" customHeight="1" thickBot="1" x14ac:dyDescent="0.45">
      <c r="H143" s="89"/>
      <c r="I143" s="90"/>
      <c r="J143" s="94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6"/>
      <c r="X143" s="17"/>
      <c r="Y143" s="17"/>
      <c r="Z143" s="17"/>
      <c r="AA143" s="17"/>
      <c r="AB143" s="18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</row>
    <row r="144" spans="2:83" ht="9.9499999999999993" customHeight="1" x14ac:dyDescent="0.4">
      <c r="H144" s="89"/>
      <c r="I144" s="90"/>
      <c r="J144" s="97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9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</row>
    <row r="145" ht="9.9499999999999993" customHeight="1" x14ac:dyDescent="0.4"/>
    <row r="146" ht="9.9499999999999993" customHeight="1" x14ac:dyDescent="0.4"/>
    <row r="147" ht="9.9499999999999993" customHeight="1" x14ac:dyDescent="0.4"/>
  </sheetData>
  <mergeCells count="396">
    <mergeCell ref="AR13:AS15"/>
    <mergeCell ref="AT13:AY15"/>
    <mergeCell ref="AZ13:BH15"/>
    <mergeCell ref="BI13:BL15"/>
    <mergeCell ref="BI22:BL24"/>
    <mergeCell ref="BM22:BU24"/>
    <mergeCell ref="BV22:BZ24"/>
    <mergeCell ref="CA22:CE24"/>
    <mergeCell ref="B1:CE4"/>
    <mergeCell ref="B7:AQ9"/>
    <mergeCell ref="AR7:CE9"/>
    <mergeCell ref="AR10:AY12"/>
    <mergeCell ref="AZ10:BU12"/>
    <mergeCell ref="BV10:BZ12"/>
    <mergeCell ref="CA10:CE12"/>
    <mergeCell ref="H11:I13"/>
    <mergeCell ref="J11:W13"/>
    <mergeCell ref="X12:AB13"/>
    <mergeCell ref="CA13:CE15"/>
    <mergeCell ref="X14:AB15"/>
    <mergeCell ref="H15:I17"/>
    <mergeCell ref="J15:W17"/>
    <mergeCell ref="AR16:AS18"/>
    <mergeCell ref="AT16:AY18"/>
    <mergeCell ref="AZ16:BH18"/>
    <mergeCell ref="BI16:BL18"/>
    <mergeCell ref="BM16:BU18"/>
    <mergeCell ref="BV16:BZ18"/>
    <mergeCell ref="BI25:BL27"/>
    <mergeCell ref="BM25:BU27"/>
    <mergeCell ref="B29:G30"/>
    <mergeCell ref="AF29:AJ30"/>
    <mergeCell ref="BM13:BU15"/>
    <mergeCell ref="BV13:BZ15"/>
    <mergeCell ref="CA16:CE18"/>
    <mergeCell ref="AB17:AF18"/>
    <mergeCell ref="C18:G19"/>
    <mergeCell ref="AB19:AF20"/>
    <mergeCell ref="AR19:AS21"/>
    <mergeCell ref="AT19:AY21"/>
    <mergeCell ref="AZ19:BH21"/>
    <mergeCell ref="BI19:BL21"/>
    <mergeCell ref="BM19:BU21"/>
    <mergeCell ref="BV19:BZ21"/>
    <mergeCell ref="CA19:CE21"/>
    <mergeCell ref="C20:G21"/>
    <mergeCell ref="H21:I23"/>
    <mergeCell ref="J21:W23"/>
    <mergeCell ref="X22:AB23"/>
    <mergeCell ref="AR22:AS24"/>
    <mergeCell ref="AT22:AY24"/>
    <mergeCell ref="AZ22:BH24"/>
    <mergeCell ref="B31:G32"/>
    <mergeCell ref="AF31:AJ32"/>
    <mergeCell ref="AR31:AS33"/>
    <mergeCell ref="AT31:AY33"/>
    <mergeCell ref="BV25:BZ27"/>
    <mergeCell ref="CA25:CE27"/>
    <mergeCell ref="AR28:AS30"/>
    <mergeCell ref="AT28:AY30"/>
    <mergeCell ref="AZ28:BH30"/>
    <mergeCell ref="BI28:BL30"/>
    <mergeCell ref="BM28:BU30"/>
    <mergeCell ref="BV28:BZ30"/>
    <mergeCell ref="CA28:CE30"/>
    <mergeCell ref="AZ31:BH33"/>
    <mergeCell ref="BI31:BL33"/>
    <mergeCell ref="BM31:BU33"/>
    <mergeCell ref="BV31:BZ33"/>
    <mergeCell ref="CA31:CE33"/>
    <mergeCell ref="X24:AB25"/>
    <mergeCell ref="H25:I27"/>
    <mergeCell ref="J25:W27"/>
    <mergeCell ref="AR25:AS27"/>
    <mergeCell ref="AT25:AY27"/>
    <mergeCell ref="AZ25:BH27"/>
    <mergeCell ref="H34:I36"/>
    <mergeCell ref="J34:W36"/>
    <mergeCell ref="AR34:AS36"/>
    <mergeCell ref="AT34:AY36"/>
    <mergeCell ref="AZ34:BH36"/>
    <mergeCell ref="BI34:BL36"/>
    <mergeCell ref="BM34:BU36"/>
    <mergeCell ref="BV34:BZ36"/>
    <mergeCell ref="CA34:CE36"/>
    <mergeCell ref="X35:AB36"/>
    <mergeCell ref="X37:AB38"/>
    <mergeCell ref="AR37:AS39"/>
    <mergeCell ref="AT37:AY39"/>
    <mergeCell ref="AZ37:BH39"/>
    <mergeCell ref="BI37:BL39"/>
    <mergeCell ref="BM37:BU39"/>
    <mergeCell ref="BV37:BZ39"/>
    <mergeCell ref="CA37:CE39"/>
    <mergeCell ref="H38:I40"/>
    <mergeCell ref="J38:W40"/>
    <mergeCell ref="C40:G41"/>
    <mergeCell ref="AB40:AF41"/>
    <mergeCell ref="AR40:AS42"/>
    <mergeCell ref="AT40:AY42"/>
    <mergeCell ref="AZ40:BH42"/>
    <mergeCell ref="BI40:BL42"/>
    <mergeCell ref="BM40:BU42"/>
    <mergeCell ref="BV40:BZ42"/>
    <mergeCell ref="CA40:CE42"/>
    <mergeCell ref="C42:G43"/>
    <mergeCell ref="AB42:AF43"/>
    <mergeCell ref="AR43:CE45"/>
    <mergeCell ref="H44:I46"/>
    <mergeCell ref="J44:W46"/>
    <mergeCell ref="X45:AB46"/>
    <mergeCell ref="AR46:AY48"/>
    <mergeCell ref="AZ46:BU48"/>
    <mergeCell ref="BV46:BZ48"/>
    <mergeCell ref="CA46:CE48"/>
    <mergeCell ref="X47:AB48"/>
    <mergeCell ref="H48:I50"/>
    <mergeCell ref="J48:W50"/>
    <mergeCell ref="AR49:AS51"/>
    <mergeCell ref="AT49:AY51"/>
    <mergeCell ref="AZ49:BH51"/>
    <mergeCell ref="BI49:BL51"/>
    <mergeCell ref="BM49:BU51"/>
    <mergeCell ref="BV49:BZ51"/>
    <mergeCell ref="CA49:CE51"/>
    <mergeCell ref="AR52:AS54"/>
    <mergeCell ref="AT52:AY54"/>
    <mergeCell ref="AZ52:BH54"/>
    <mergeCell ref="BI52:BL54"/>
    <mergeCell ref="BM52:BU54"/>
    <mergeCell ref="BV52:BZ54"/>
    <mergeCell ref="H58:I60"/>
    <mergeCell ref="J58:W60"/>
    <mergeCell ref="AR58:AS60"/>
    <mergeCell ref="AT58:AY60"/>
    <mergeCell ref="AZ58:BH60"/>
    <mergeCell ref="BI58:BL60"/>
    <mergeCell ref="CA52:CE54"/>
    <mergeCell ref="B54:AQ56"/>
    <mergeCell ref="AR55:AS57"/>
    <mergeCell ref="AT55:AY57"/>
    <mergeCell ref="AZ55:BH57"/>
    <mergeCell ref="BI55:BL57"/>
    <mergeCell ref="BM55:BU57"/>
    <mergeCell ref="BV55:BZ57"/>
    <mergeCell ref="CA55:CE57"/>
    <mergeCell ref="BM58:BU60"/>
    <mergeCell ref="BV58:BZ60"/>
    <mergeCell ref="CA58:CE60"/>
    <mergeCell ref="X59:AB60"/>
    <mergeCell ref="X61:AB62"/>
    <mergeCell ref="AR61:AS63"/>
    <mergeCell ref="AT61:AY63"/>
    <mergeCell ref="AZ61:BH63"/>
    <mergeCell ref="BI61:BL63"/>
    <mergeCell ref="BM61:BU63"/>
    <mergeCell ref="BV61:BZ63"/>
    <mergeCell ref="CA61:CE63"/>
    <mergeCell ref="H62:I64"/>
    <mergeCell ref="J62:W64"/>
    <mergeCell ref="AB64:AF65"/>
    <mergeCell ref="AR64:AS66"/>
    <mergeCell ref="AT64:AY66"/>
    <mergeCell ref="AZ64:BH66"/>
    <mergeCell ref="BI64:BL66"/>
    <mergeCell ref="BM64:BU66"/>
    <mergeCell ref="BV64:BZ66"/>
    <mergeCell ref="CA64:CE66"/>
    <mergeCell ref="C65:G66"/>
    <mergeCell ref="AB66:AF67"/>
    <mergeCell ref="C67:G68"/>
    <mergeCell ref="AR67:AS69"/>
    <mergeCell ref="AT67:AY69"/>
    <mergeCell ref="AZ67:BH69"/>
    <mergeCell ref="BI67:BL69"/>
    <mergeCell ref="BM67:BU69"/>
    <mergeCell ref="BV67:BZ69"/>
    <mergeCell ref="CA67:CE69"/>
    <mergeCell ref="H68:I70"/>
    <mergeCell ref="J68:W70"/>
    <mergeCell ref="X69:AB70"/>
    <mergeCell ref="AR70:AS72"/>
    <mergeCell ref="AT70:AY72"/>
    <mergeCell ref="AZ70:BH72"/>
    <mergeCell ref="BI70:BL72"/>
    <mergeCell ref="BM70:BU72"/>
    <mergeCell ref="BV70:BZ72"/>
    <mergeCell ref="CA70:CE72"/>
    <mergeCell ref="X71:AB72"/>
    <mergeCell ref="H72:I74"/>
    <mergeCell ref="J72:W74"/>
    <mergeCell ref="AR73:AS75"/>
    <mergeCell ref="AT73:AY75"/>
    <mergeCell ref="AZ73:BH75"/>
    <mergeCell ref="BI73:BL75"/>
    <mergeCell ref="BM73:BU75"/>
    <mergeCell ref="BV73:BZ75"/>
    <mergeCell ref="CA73:CE75"/>
    <mergeCell ref="B76:G77"/>
    <mergeCell ref="AF76:AJ77"/>
    <mergeCell ref="AR76:AS78"/>
    <mergeCell ref="AT76:AY78"/>
    <mergeCell ref="AZ76:BH78"/>
    <mergeCell ref="BI76:BL78"/>
    <mergeCell ref="BM76:BU78"/>
    <mergeCell ref="BV76:BZ78"/>
    <mergeCell ref="CA76:CE78"/>
    <mergeCell ref="B78:G79"/>
    <mergeCell ref="AF78:AJ79"/>
    <mergeCell ref="AR79:CE81"/>
    <mergeCell ref="H81:I83"/>
    <mergeCell ref="J81:W83"/>
    <mergeCell ref="X82:AB83"/>
    <mergeCell ref="AR82:AY84"/>
    <mergeCell ref="AZ82:BU84"/>
    <mergeCell ref="BV82:BZ84"/>
    <mergeCell ref="CA82:CE84"/>
    <mergeCell ref="X84:AB85"/>
    <mergeCell ref="H85:I87"/>
    <mergeCell ref="J85:W87"/>
    <mergeCell ref="AR85:AS87"/>
    <mergeCell ref="AT85:AY87"/>
    <mergeCell ref="AZ85:BH87"/>
    <mergeCell ref="BI85:BL87"/>
    <mergeCell ref="BM85:BU87"/>
    <mergeCell ref="BV85:BZ87"/>
    <mergeCell ref="CA85:CE87"/>
    <mergeCell ref="C87:G88"/>
    <mergeCell ref="AB87:AF88"/>
    <mergeCell ref="AR88:AS90"/>
    <mergeCell ref="AT88:AY90"/>
    <mergeCell ref="AZ88:BH90"/>
    <mergeCell ref="BI88:BL90"/>
    <mergeCell ref="BM88:BU90"/>
    <mergeCell ref="BV88:BZ90"/>
    <mergeCell ref="CA88:CE90"/>
    <mergeCell ref="AZ91:BH93"/>
    <mergeCell ref="BI91:BL93"/>
    <mergeCell ref="BM91:BU93"/>
    <mergeCell ref="BV91:BZ93"/>
    <mergeCell ref="CA91:CE93"/>
    <mergeCell ref="X92:AB93"/>
    <mergeCell ref="C89:G90"/>
    <mergeCell ref="AB89:AF90"/>
    <mergeCell ref="H91:I93"/>
    <mergeCell ref="J91:W93"/>
    <mergeCell ref="AR91:AS93"/>
    <mergeCell ref="AT91:AY93"/>
    <mergeCell ref="H95:I97"/>
    <mergeCell ref="J95:W97"/>
    <mergeCell ref="AR97:AS99"/>
    <mergeCell ref="AT97:AY99"/>
    <mergeCell ref="AZ97:BH99"/>
    <mergeCell ref="BI97:BL99"/>
    <mergeCell ref="BM97:BU99"/>
    <mergeCell ref="BV97:BZ99"/>
    <mergeCell ref="X94:AB95"/>
    <mergeCell ref="AR94:AS96"/>
    <mergeCell ref="AT94:AY96"/>
    <mergeCell ref="AZ94:BH96"/>
    <mergeCell ref="BI94:BL96"/>
    <mergeCell ref="BM94:BU96"/>
    <mergeCell ref="CA97:CE99"/>
    <mergeCell ref="AR100:AS102"/>
    <mergeCell ref="AT100:AY102"/>
    <mergeCell ref="AZ100:BH102"/>
    <mergeCell ref="BI100:BL102"/>
    <mergeCell ref="BM100:BU102"/>
    <mergeCell ref="BV100:BZ102"/>
    <mergeCell ref="CA100:CE102"/>
    <mergeCell ref="BV94:BZ96"/>
    <mergeCell ref="CA94:CE96"/>
    <mergeCell ref="BV103:BZ105"/>
    <mergeCell ref="CA103:CE105"/>
    <mergeCell ref="H105:I107"/>
    <mergeCell ref="J105:W107"/>
    <mergeCell ref="X106:AB107"/>
    <mergeCell ref="AR106:AS108"/>
    <mergeCell ref="AT106:AY108"/>
    <mergeCell ref="AZ106:BH108"/>
    <mergeCell ref="BI106:BL108"/>
    <mergeCell ref="BM106:BU108"/>
    <mergeCell ref="B101:AQ103"/>
    <mergeCell ref="AR103:AS105"/>
    <mergeCell ref="AT103:AY105"/>
    <mergeCell ref="AZ103:BH105"/>
    <mergeCell ref="BI103:BL105"/>
    <mergeCell ref="BM103:BU105"/>
    <mergeCell ref="BV106:BZ108"/>
    <mergeCell ref="CA106:CE108"/>
    <mergeCell ref="X108:AB109"/>
    <mergeCell ref="H109:I111"/>
    <mergeCell ref="J109:W111"/>
    <mergeCell ref="AR109:AS111"/>
    <mergeCell ref="AT109:AY111"/>
    <mergeCell ref="AZ109:BH111"/>
    <mergeCell ref="BI109:BL111"/>
    <mergeCell ref="BM109:BU111"/>
    <mergeCell ref="CA112:CE114"/>
    <mergeCell ref="AB113:AF114"/>
    <mergeCell ref="C114:G115"/>
    <mergeCell ref="H115:I117"/>
    <mergeCell ref="J115:W117"/>
    <mergeCell ref="AR115:CE117"/>
    <mergeCell ref="X116:AB117"/>
    <mergeCell ref="BV109:BZ111"/>
    <mergeCell ref="CA109:CE111"/>
    <mergeCell ref="AB111:AF112"/>
    <mergeCell ref="C112:G113"/>
    <mergeCell ref="AR112:AS114"/>
    <mergeCell ref="AT112:AY114"/>
    <mergeCell ref="AZ112:BH114"/>
    <mergeCell ref="BI112:BL114"/>
    <mergeCell ref="BM112:BU114"/>
    <mergeCell ref="BV112:BZ114"/>
    <mergeCell ref="X118:AB119"/>
    <mergeCell ref="AR118:AY120"/>
    <mergeCell ref="AZ118:BU120"/>
    <mergeCell ref="BV118:BZ120"/>
    <mergeCell ref="CA118:CE120"/>
    <mergeCell ref="H119:I121"/>
    <mergeCell ref="J119:W121"/>
    <mergeCell ref="AR121:AS123"/>
    <mergeCell ref="AT121:AY123"/>
    <mergeCell ref="AZ121:BU123"/>
    <mergeCell ref="BV121:BZ123"/>
    <mergeCell ref="CA121:CE123"/>
    <mergeCell ref="B123:G124"/>
    <mergeCell ref="AF123:AJ124"/>
    <mergeCell ref="AR124:AS126"/>
    <mergeCell ref="AT124:AY126"/>
    <mergeCell ref="AZ124:BH126"/>
    <mergeCell ref="BI124:BL126"/>
    <mergeCell ref="BM124:BU126"/>
    <mergeCell ref="BV124:BZ126"/>
    <mergeCell ref="CA124:CE126"/>
    <mergeCell ref="B125:G126"/>
    <mergeCell ref="AF125:AJ126"/>
    <mergeCell ref="AR127:AS129"/>
    <mergeCell ref="AT127:AY129"/>
    <mergeCell ref="AZ127:BH129"/>
    <mergeCell ref="BI127:BL129"/>
    <mergeCell ref="BM127:BU129"/>
    <mergeCell ref="BV127:BZ129"/>
    <mergeCell ref="CA127:CE129"/>
    <mergeCell ref="CA133:CE135"/>
    <mergeCell ref="C134:G135"/>
    <mergeCell ref="AB134:AF135"/>
    <mergeCell ref="BI130:BL132"/>
    <mergeCell ref="BM130:BU132"/>
    <mergeCell ref="BV130:BZ132"/>
    <mergeCell ref="CA130:CE132"/>
    <mergeCell ref="X131:AB132"/>
    <mergeCell ref="H132:I134"/>
    <mergeCell ref="J132:W134"/>
    <mergeCell ref="AR133:AS135"/>
    <mergeCell ref="AT133:AY135"/>
    <mergeCell ref="AZ133:BH135"/>
    <mergeCell ref="H128:I130"/>
    <mergeCell ref="J128:W130"/>
    <mergeCell ref="X129:AB130"/>
    <mergeCell ref="AR130:AS132"/>
    <mergeCell ref="AT130:AY132"/>
    <mergeCell ref="AZ130:BH132"/>
    <mergeCell ref="C136:G137"/>
    <mergeCell ref="AB136:AF137"/>
    <mergeCell ref="AR136:AS138"/>
    <mergeCell ref="AT136:AY138"/>
    <mergeCell ref="AZ136:BH138"/>
    <mergeCell ref="BI136:BL138"/>
    <mergeCell ref="BI133:BL135"/>
    <mergeCell ref="BM133:BU135"/>
    <mergeCell ref="BV133:BZ135"/>
    <mergeCell ref="BM136:BU138"/>
    <mergeCell ref="BV136:BZ138"/>
    <mergeCell ref="CA136:CE138"/>
    <mergeCell ref="H138:I140"/>
    <mergeCell ref="J138:W140"/>
    <mergeCell ref="X139:AB140"/>
    <mergeCell ref="AR139:AS141"/>
    <mergeCell ref="AT139:AY141"/>
    <mergeCell ref="AZ139:BH141"/>
    <mergeCell ref="BI139:BL141"/>
    <mergeCell ref="BM142:BU144"/>
    <mergeCell ref="BV142:BZ144"/>
    <mergeCell ref="CA142:CE144"/>
    <mergeCell ref="BM139:BU141"/>
    <mergeCell ref="BV139:BZ141"/>
    <mergeCell ref="CA139:CE141"/>
    <mergeCell ref="X141:AB142"/>
    <mergeCell ref="H142:I144"/>
    <mergeCell ref="J142:W144"/>
    <mergeCell ref="AR142:AS144"/>
    <mergeCell ref="AT142:AY144"/>
    <mergeCell ref="AZ142:BH144"/>
    <mergeCell ref="BI142:BL144"/>
  </mergeCells>
  <phoneticPr fontId="1"/>
  <pageMargins left="0.43307086614173229" right="0.43307086614173229" top="0.55118110236220474" bottom="0.55118110236220474" header="0.31496062992125984" footer="0.31496062992125984"/>
  <pageSetup paperSize="9" scale="53" orientation="portrait" r:id="rId1"/>
  <headerFooter>
    <oddFooter xml:space="preserve">&amp;C&amp;"-,太字"&amp;14&amp;K00B050&amp;P </oddFooter>
  </headerFooter>
  <ignoredErrors>
    <ignoredError sqref="BV16:CE30 BV52:CE66 BV88:CE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F492-61FD-4D2A-8BF0-E6A7548D3D1C}">
  <sheetPr>
    <tabColor theme="8" tint="0.59999389629810485"/>
    <pageSetUpPr fitToPage="1"/>
  </sheetPr>
  <dimension ref="A1:CG147"/>
  <sheetViews>
    <sheetView topLeftCell="A79" workbookViewId="0">
      <selection activeCell="BV133" sqref="BV133:BZ135"/>
    </sheetView>
  </sheetViews>
  <sheetFormatPr defaultRowHeight="18.75" x14ac:dyDescent="0.4"/>
  <cols>
    <col min="1" max="1" width="5.25" style="1" customWidth="1"/>
    <col min="2" max="23" width="1.75" style="1" customWidth="1"/>
    <col min="24" max="28" width="1.75" style="3" customWidth="1"/>
    <col min="29" max="32" width="1.75" style="4" customWidth="1"/>
    <col min="33" max="83" width="1.75" style="1" customWidth="1"/>
    <col min="84" max="16384" width="9" style="1"/>
  </cols>
  <sheetData>
    <row r="1" spans="2:83" ht="7.5" customHeight="1" x14ac:dyDescent="0.4">
      <c r="B1" s="163" t="s">
        <v>152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</row>
    <row r="2" spans="2:83" ht="9" customHeight="1" x14ac:dyDescent="0.4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</row>
    <row r="3" spans="2:83" ht="6" customHeight="1" x14ac:dyDescent="0.4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</row>
    <row r="4" spans="2:83" ht="7.5" customHeight="1" x14ac:dyDescent="0.4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2:83" ht="15" customHeight="1" x14ac:dyDescent="0.4">
      <c r="L5" s="2" t="s">
        <v>134</v>
      </c>
    </row>
    <row r="6" spans="2:83" ht="9" customHeight="1" x14ac:dyDescent="0.4"/>
    <row r="7" spans="2:83" x14ac:dyDescent="0.4"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17" t="s">
        <v>2</v>
      </c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2:83" ht="9.9499999999999993" customHeight="1" x14ac:dyDescent="0.4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2:83" ht="9.9499999999999993" customHeight="1" thickBot="1" x14ac:dyDescent="0.4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2:83" ht="9.9499999999999993" customHeight="1" x14ac:dyDescent="0.4">
      <c r="AR10" s="144" t="s">
        <v>3</v>
      </c>
      <c r="AS10" s="145"/>
      <c r="AT10" s="145"/>
      <c r="AU10" s="145"/>
      <c r="AV10" s="145"/>
      <c r="AW10" s="145"/>
      <c r="AX10" s="145"/>
      <c r="AY10" s="146"/>
      <c r="AZ10" s="147" t="s">
        <v>4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8"/>
      <c r="BV10" s="149" t="s">
        <v>5</v>
      </c>
      <c r="BW10" s="145"/>
      <c r="BX10" s="145"/>
      <c r="BY10" s="145"/>
      <c r="BZ10" s="145"/>
      <c r="CA10" s="145" t="s">
        <v>6</v>
      </c>
      <c r="CB10" s="145"/>
      <c r="CC10" s="145"/>
      <c r="CD10" s="145"/>
      <c r="CE10" s="146"/>
    </row>
    <row r="11" spans="2:83" ht="9.9499999999999993" customHeight="1" thickBot="1" x14ac:dyDescent="0.45">
      <c r="H11" s="89">
        <v>1</v>
      </c>
      <c r="I11" s="90"/>
      <c r="J11" s="91" t="s">
        <v>7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AR11" s="121"/>
      <c r="AS11" s="111"/>
      <c r="AT11" s="111"/>
      <c r="AU11" s="111"/>
      <c r="AV11" s="111"/>
      <c r="AW11" s="111"/>
      <c r="AX11" s="111"/>
      <c r="AY11" s="113"/>
      <c r="AZ11" s="119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23"/>
      <c r="BV11" s="121"/>
      <c r="BW11" s="111"/>
      <c r="BX11" s="111"/>
      <c r="BY11" s="111"/>
      <c r="BZ11" s="111"/>
      <c r="CA11" s="111"/>
      <c r="CB11" s="111"/>
      <c r="CC11" s="111"/>
      <c r="CD11" s="111"/>
      <c r="CE11" s="113"/>
    </row>
    <row r="12" spans="2:83" ht="9.9499999999999993" customHeight="1" thickBot="1" x14ac:dyDescent="0.45">
      <c r="H12" s="89"/>
      <c r="I12" s="90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118" t="s">
        <v>8</v>
      </c>
      <c r="Y12" s="101"/>
      <c r="Z12" s="101"/>
      <c r="AA12" s="101"/>
      <c r="AB12" s="102"/>
      <c r="AR12" s="125"/>
      <c r="AS12" s="112"/>
      <c r="AT12" s="112"/>
      <c r="AU12" s="112"/>
      <c r="AV12" s="112"/>
      <c r="AW12" s="112"/>
      <c r="AX12" s="112"/>
      <c r="AY12" s="114"/>
      <c r="AZ12" s="120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26"/>
      <c r="BV12" s="125"/>
      <c r="BW12" s="112"/>
      <c r="BX12" s="112"/>
      <c r="BY12" s="112"/>
      <c r="BZ12" s="112"/>
      <c r="CA12" s="112"/>
      <c r="CB12" s="112"/>
      <c r="CC12" s="112"/>
      <c r="CD12" s="112"/>
      <c r="CE12" s="114"/>
    </row>
    <row r="13" spans="2:83" ht="9.9499999999999993" customHeight="1" thickBot="1" x14ac:dyDescent="0.45">
      <c r="H13" s="89"/>
      <c r="I13" s="90"/>
      <c r="J13" s="97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103"/>
      <c r="Y13" s="86"/>
      <c r="Z13" s="86"/>
      <c r="AA13" s="86"/>
      <c r="AB13" s="88"/>
      <c r="AR13" s="150" t="s">
        <v>9</v>
      </c>
      <c r="AS13" s="131"/>
      <c r="AT13" s="151">
        <v>0.375</v>
      </c>
      <c r="AU13" s="131"/>
      <c r="AV13" s="131"/>
      <c r="AW13" s="131"/>
      <c r="AX13" s="131"/>
      <c r="AY13" s="152"/>
      <c r="AZ13" s="278" t="str">
        <f>J11</f>
        <v>江南南アップル</v>
      </c>
      <c r="BA13" s="279"/>
      <c r="BB13" s="279"/>
      <c r="BC13" s="279"/>
      <c r="BD13" s="279"/>
      <c r="BE13" s="279"/>
      <c r="BF13" s="279"/>
      <c r="BG13" s="279"/>
      <c r="BH13" s="279"/>
      <c r="BI13" s="131" t="s">
        <v>10</v>
      </c>
      <c r="BJ13" s="131"/>
      <c r="BK13" s="131"/>
      <c r="BL13" s="131"/>
      <c r="BM13" s="131" t="str">
        <f>J15</f>
        <v>東松山北</v>
      </c>
      <c r="BN13" s="131"/>
      <c r="BO13" s="131"/>
      <c r="BP13" s="131"/>
      <c r="BQ13" s="131"/>
      <c r="BR13" s="131"/>
      <c r="BS13" s="131"/>
      <c r="BT13" s="131"/>
      <c r="BU13" s="153"/>
      <c r="BV13" s="274" t="str">
        <f>AZ19</f>
        <v>籠原</v>
      </c>
      <c r="BW13" s="154"/>
      <c r="BX13" s="154"/>
      <c r="BY13" s="154"/>
      <c r="BZ13" s="154"/>
      <c r="CA13" s="154" t="str">
        <f>BM19</f>
        <v>寄居FC</v>
      </c>
      <c r="CB13" s="154"/>
      <c r="CC13" s="154"/>
      <c r="CD13" s="154"/>
      <c r="CE13" s="155"/>
    </row>
    <row r="14" spans="2:83" ht="9.9499999999999993" customHeight="1" thickBot="1" x14ac:dyDescent="0.45">
      <c r="X14" s="87">
        <v>0.375</v>
      </c>
      <c r="Y14" s="86"/>
      <c r="Z14" s="86"/>
      <c r="AA14" s="86"/>
      <c r="AB14" s="88"/>
      <c r="AC14" s="5"/>
      <c r="AD14" s="6"/>
      <c r="AE14" s="6"/>
      <c r="AF14" s="7"/>
      <c r="AG14" s="8"/>
      <c r="AR14" s="121"/>
      <c r="AS14" s="111"/>
      <c r="AT14" s="111"/>
      <c r="AU14" s="111"/>
      <c r="AV14" s="111"/>
      <c r="AW14" s="111"/>
      <c r="AX14" s="111"/>
      <c r="AY14" s="113"/>
      <c r="AZ14" s="275"/>
      <c r="BA14" s="276"/>
      <c r="BB14" s="276"/>
      <c r="BC14" s="276"/>
      <c r="BD14" s="276"/>
      <c r="BE14" s="276"/>
      <c r="BF14" s="276"/>
      <c r="BG14" s="276"/>
      <c r="BH14" s="276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23"/>
      <c r="BV14" s="127"/>
      <c r="BW14" s="128"/>
      <c r="BX14" s="128"/>
      <c r="BY14" s="128"/>
      <c r="BZ14" s="128"/>
      <c r="CA14" s="128"/>
      <c r="CB14" s="128"/>
      <c r="CC14" s="128"/>
      <c r="CD14" s="128"/>
      <c r="CE14" s="129"/>
    </row>
    <row r="15" spans="2:83" ht="9.9499999999999993" customHeight="1" x14ac:dyDescent="0.4">
      <c r="B15" s="9"/>
      <c r="C15" s="10"/>
      <c r="D15" s="11"/>
      <c r="E15" s="11"/>
      <c r="F15" s="11"/>
      <c r="G15" s="11"/>
      <c r="H15" s="89">
        <v>2</v>
      </c>
      <c r="I15" s="90"/>
      <c r="J15" s="91" t="s">
        <v>11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86"/>
      <c r="Y15" s="86"/>
      <c r="Z15" s="86"/>
      <c r="AA15" s="86"/>
      <c r="AB15" s="88"/>
      <c r="AC15" s="12"/>
      <c r="AF15" s="13"/>
      <c r="AG15" s="14"/>
      <c r="AR15" s="121"/>
      <c r="AS15" s="111"/>
      <c r="AT15" s="111"/>
      <c r="AU15" s="111"/>
      <c r="AV15" s="111"/>
      <c r="AW15" s="111"/>
      <c r="AX15" s="111"/>
      <c r="AY15" s="113"/>
      <c r="AZ15" s="275"/>
      <c r="BA15" s="276"/>
      <c r="BB15" s="276"/>
      <c r="BC15" s="276"/>
      <c r="BD15" s="276"/>
      <c r="BE15" s="276"/>
      <c r="BF15" s="276"/>
      <c r="BG15" s="276"/>
      <c r="BH15" s="276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23"/>
      <c r="BV15" s="127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spans="2:83" ht="9.9499999999999993" customHeight="1" thickBot="1" x14ac:dyDescent="0.45">
      <c r="B16" s="9"/>
      <c r="C16" s="15"/>
      <c r="H16" s="89"/>
      <c r="I16" s="90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16"/>
      <c r="Y16" s="17"/>
      <c r="Z16" s="17"/>
      <c r="AA16" s="17"/>
      <c r="AB16" s="18"/>
      <c r="AC16" s="12"/>
      <c r="AF16" s="13"/>
      <c r="AG16" s="14"/>
      <c r="AR16" s="121" t="s">
        <v>12</v>
      </c>
      <c r="AS16" s="111"/>
      <c r="AT16" s="124">
        <v>0.40625</v>
      </c>
      <c r="AU16" s="111"/>
      <c r="AV16" s="111"/>
      <c r="AW16" s="111"/>
      <c r="AX16" s="111"/>
      <c r="AY16" s="113"/>
      <c r="AZ16" s="275" t="str">
        <f>J34</f>
        <v>熊谷さくら</v>
      </c>
      <c r="BA16" s="276"/>
      <c r="BB16" s="276"/>
      <c r="BC16" s="276"/>
      <c r="BD16" s="276"/>
      <c r="BE16" s="276"/>
      <c r="BF16" s="276"/>
      <c r="BG16" s="276"/>
      <c r="BH16" s="276"/>
      <c r="BI16" s="111" t="s">
        <v>10</v>
      </c>
      <c r="BJ16" s="111"/>
      <c r="BK16" s="111"/>
      <c r="BL16" s="111"/>
      <c r="BM16" s="111" t="str">
        <f>J38</f>
        <v>鴻巣田間宮</v>
      </c>
      <c r="BN16" s="111"/>
      <c r="BO16" s="111"/>
      <c r="BP16" s="111"/>
      <c r="BQ16" s="111"/>
      <c r="BR16" s="111"/>
      <c r="BS16" s="111"/>
      <c r="BT16" s="111"/>
      <c r="BU16" s="123"/>
      <c r="BV16" s="277" t="str">
        <f>AZ13</f>
        <v>江南南アップル</v>
      </c>
      <c r="BW16" s="128"/>
      <c r="BX16" s="128"/>
      <c r="BY16" s="128"/>
      <c r="BZ16" s="128"/>
      <c r="CA16" s="128" t="str">
        <f>BM13</f>
        <v>東松山北</v>
      </c>
      <c r="CB16" s="128"/>
      <c r="CC16" s="128"/>
      <c r="CD16" s="128"/>
      <c r="CE16" s="129"/>
    </row>
    <row r="17" spans="2:83" ht="9.9499999999999993" customHeight="1" x14ac:dyDescent="0.4">
      <c r="B17" s="9"/>
      <c r="C17" s="15"/>
      <c r="H17" s="89"/>
      <c r="I17" s="90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AB17" s="87" t="s">
        <v>13</v>
      </c>
      <c r="AC17" s="86"/>
      <c r="AD17" s="86"/>
      <c r="AE17" s="86"/>
      <c r="AF17" s="106"/>
      <c r="AG17" s="14"/>
      <c r="AR17" s="121"/>
      <c r="AS17" s="111"/>
      <c r="AT17" s="111"/>
      <c r="AU17" s="111"/>
      <c r="AV17" s="111"/>
      <c r="AW17" s="111"/>
      <c r="AX17" s="111"/>
      <c r="AY17" s="113"/>
      <c r="AZ17" s="275"/>
      <c r="BA17" s="276"/>
      <c r="BB17" s="276"/>
      <c r="BC17" s="276"/>
      <c r="BD17" s="276"/>
      <c r="BE17" s="276"/>
      <c r="BF17" s="276"/>
      <c r="BG17" s="276"/>
      <c r="BH17" s="276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23"/>
      <c r="BV17" s="127"/>
      <c r="BW17" s="128"/>
      <c r="BX17" s="128"/>
      <c r="BY17" s="128"/>
      <c r="BZ17" s="128"/>
      <c r="CA17" s="128"/>
      <c r="CB17" s="128"/>
      <c r="CC17" s="128"/>
      <c r="CD17" s="128"/>
      <c r="CE17" s="129"/>
    </row>
    <row r="18" spans="2:83" ht="9.9499999999999993" customHeight="1" thickBot="1" x14ac:dyDescent="0.45">
      <c r="B18" s="9"/>
      <c r="C18" s="158" t="s">
        <v>14</v>
      </c>
      <c r="D18" s="159"/>
      <c r="E18" s="159"/>
      <c r="F18" s="159"/>
      <c r="G18" s="159"/>
      <c r="AB18" s="86"/>
      <c r="AC18" s="86"/>
      <c r="AD18" s="86"/>
      <c r="AE18" s="86"/>
      <c r="AF18" s="106"/>
      <c r="AG18" s="14"/>
      <c r="AR18" s="121"/>
      <c r="AS18" s="111"/>
      <c r="AT18" s="111"/>
      <c r="AU18" s="111"/>
      <c r="AV18" s="111"/>
      <c r="AW18" s="111"/>
      <c r="AX18" s="111"/>
      <c r="AY18" s="113"/>
      <c r="AZ18" s="275"/>
      <c r="BA18" s="276"/>
      <c r="BB18" s="276"/>
      <c r="BC18" s="276"/>
      <c r="BD18" s="276"/>
      <c r="BE18" s="276"/>
      <c r="BF18" s="276"/>
      <c r="BG18" s="276"/>
      <c r="BH18" s="276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23"/>
      <c r="BV18" s="127"/>
      <c r="BW18" s="128"/>
      <c r="BX18" s="128"/>
      <c r="BY18" s="128"/>
      <c r="BZ18" s="128"/>
      <c r="CA18" s="128"/>
      <c r="CB18" s="128"/>
      <c r="CC18" s="128"/>
      <c r="CD18" s="128"/>
      <c r="CE18" s="129"/>
    </row>
    <row r="19" spans="2:83" ht="9.9499999999999993" customHeight="1" thickBot="1" x14ac:dyDescent="0.45">
      <c r="B19" s="9"/>
      <c r="C19" s="158"/>
      <c r="D19" s="159"/>
      <c r="E19" s="159"/>
      <c r="F19" s="159"/>
      <c r="G19" s="159"/>
      <c r="AB19" s="87">
        <v>0.46875</v>
      </c>
      <c r="AC19" s="86"/>
      <c r="AD19" s="86"/>
      <c r="AE19" s="86"/>
      <c r="AF19" s="86"/>
      <c r="AG19" s="19"/>
      <c r="AH19" s="20"/>
      <c r="AI19" s="20"/>
      <c r="AJ19" s="21"/>
      <c r="AR19" s="121" t="s">
        <v>15</v>
      </c>
      <c r="AS19" s="111"/>
      <c r="AT19" s="124">
        <v>0.4375</v>
      </c>
      <c r="AU19" s="111"/>
      <c r="AV19" s="111"/>
      <c r="AW19" s="111"/>
      <c r="AX19" s="111"/>
      <c r="AY19" s="113"/>
      <c r="AZ19" s="275" t="str">
        <f>J58</f>
        <v>籠原</v>
      </c>
      <c r="BA19" s="276"/>
      <c r="BB19" s="276"/>
      <c r="BC19" s="276"/>
      <c r="BD19" s="276"/>
      <c r="BE19" s="276"/>
      <c r="BF19" s="276"/>
      <c r="BG19" s="276"/>
      <c r="BH19" s="276"/>
      <c r="BI19" s="111" t="s">
        <v>10</v>
      </c>
      <c r="BJ19" s="111"/>
      <c r="BK19" s="111"/>
      <c r="BL19" s="111"/>
      <c r="BM19" s="111" t="str">
        <f>J62</f>
        <v>寄居FC</v>
      </c>
      <c r="BN19" s="111"/>
      <c r="BO19" s="111"/>
      <c r="BP19" s="111"/>
      <c r="BQ19" s="111"/>
      <c r="BR19" s="111"/>
      <c r="BS19" s="111"/>
      <c r="BT19" s="111"/>
      <c r="BU19" s="123"/>
      <c r="BV19" s="277" t="str">
        <f>AZ16</f>
        <v>熊谷さくら</v>
      </c>
      <c r="BW19" s="128"/>
      <c r="BX19" s="128"/>
      <c r="BY19" s="128"/>
      <c r="BZ19" s="128"/>
      <c r="CA19" s="128" t="str">
        <f>BM16</f>
        <v>鴻巣田間宮</v>
      </c>
      <c r="CB19" s="128"/>
      <c r="CC19" s="128"/>
      <c r="CD19" s="128"/>
      <c r="CE19" s="129"/>
    </row>
    <row r="20" spans="2:83" ht="9.9499999999999993" customHeight="1" x14ac:dyDescent="0.4">
      <c r="B20" s="22"/>
      <c r="C20" s="115">
        <v>0.53125</v>
      </c>
      <c r="D20" s="86"/>
      <c r="E20" s="86"/>
      <c r="F20" s="86"/>
      <c r="G20" s="86"/>
      <c r="AB20" s="86"/>
      <c r="AC20" s="86"/>
      <c r="AD20" s="86"/>
      <c r="AE20" s="86"/>
      <c r="AF20" s="86"/>
      <c r="AG20" s="14"/>
      <c r="AJ20" s="23"/>
      <c r="AR20" s="121"/>
      <c r="AS20" s="111"/>
      <c r="AT20" s="111"/>
      <c r="AU20" s="111"/>
      <c r="AV20" s="111"/>
      <c r="AW20" s="111"/>
      <c r="AX20" s="111"/>
      <c r="AY20" s="113"/>
      <c r="AZ20" s="275"/>
      <c r="BA20" s="276"/>
      <c r="BB20" s="276"/>
      <c r="BC20" s="276"/>
      <c r="BD20" s="276"/>
      <c r="BE20" s="276"/>
      <c r="BF20" s="276"/>
      <c r="BG20" s="276"/>
      <c r="BH20" s="276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23"/>
      <c r="BV20" s="127"/>
      <c r="BW20" s="128"/>
      <c r="BX20" s="128"/>
      <c r="BY20" s="128"/>
      <c r="BZ20" s="128"/>
      <c r="CA20" s="128"/>
      <c r="CB20" s="128"/>
      <c r="CC20" s="128"/>
      <c r="CD20" s="128"/>
      <c r="CE20" s="129"/>
    </row>
    <row r="21" spans="2:83" ht="9.9499999999999993" customHeight="1" thickBot="1" x14ac:dyDescent="0.45">
      <c r="B21" s="9"/>
      <c r="C21" s="116"/>
      <c r="D21" s="86"/>
      <c r="E21" s="86"/>
      <c r="F21" s="86"/>
      <c r="G21" s="86"/>
      <c r="H21" s="89">
        <v>3</v>
      </c>
      <c r="I21" s="90"/>
      <c r="J21" s="91" t="s">
        <v>16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AG21" s="14"/>
      <c r="AJ21" s="23"/>
      <c r="AR21" s="121"/>
      <c r="AS21" s="111"/>
      <c r="AT21" s="111"/>
      <c r="AU21" s="111"/>
      <c r="AV21" s="111"/>
      <c r="AW21" s="111"/>
      <c r="AX21" s="111"/>
      <c r="AY21" s="113"/>
      <c r="AZ21" s="275"/>
      <c r="BA21" s="276"/>
      <c r="BB21" s="276"/>
      <c r="BC21" s="276"/>
      <c r="BD21" s="276"/>
      <c r="BE21" s="276"/>
      <c r="BF21" s="276"/>
      <c r="BG21" s="276"/>
      <c r="BH21" s="276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23"/>
      <c r="BV21" s="127"/>
      <c r="BW21" s="128"/>
      <c r="BX21" s="128"/>
      <c r="BY21" s="128"/>
      <c r="BZ21" s="128"/>
      <c r="CA21" s="128"/>
      <c r="CB21" s="128"/>
      <c r="CC21" s="128"/>
      <c r="CD21" s="128"/>
      <c r="CE21" s="129"/>
    </row>
    <row r="22" spans="2:83" ht="9.9499999999999993" customHeight="1" x14ac:dyDescent="0.4">
      <c r="B22" s="9"/>
      <c r="C22" s="15"/>
      <c r="H22" s="89"/>
      <c r="I22" s="90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118" t="s">
        <v>17</v>
      </c>
      <c r="Y22" s="101"/>
      <c r="Z22" s="101"/>
      <c r="AA22" s="101"/>
      <c r="AB22" s="102"/>
      <c r="AG22" s="14"/>
      <c r="AJ22" s="23"/>
      <c r="AR22" s="121" t="s">
        <v>18</v>
      </c>
      <c r="AS22" s="111"/>
      <c r="AT22" s="124">
        <v>0.46875</v>
      </c>
      <c r="AU22" s="111"/>
      <c r="AV22" s="111"/>
      <c r="AW22" s="111"/>
      <c r="AX22" s="111"/>
      <c r="AY22" s="113"/>
      <c r="AZ22" s="119" t="s">
        <v>19</v>
      </c>
      <c r="BA22" s="111"/>
      <c r="BB22" s="111"/>
      <c r="BC22" s="111"/>
      <c r="BD22" s="111"/>
      <c r="BE22" s="111"/>
      <c r="BF22" s="111"/>
      <c r="BG22" s="111"/>
      <c r="BH22" s="111"/>
      <c r="BI22" s="111" t="s">
        <v>10</v>
      </c>
      <c r="BJ22" s="111"/>
      <c r="BK22" s="111"/>
      <c r="BL22" s="111"/>
      <c r="BM22" s="111" t="s">
        <v>20</v>
      </c>
      <c r="BN22" s="111"/>
      <c r="BO22" s="111"/>
      <c r="BP22" s="111"/>
      <c r="BQ22" s="111"/>
      <c r="BR22" s="111"/>
      <c r="BS22" s="111"/>
      <c r="BT22" s="111"/>
      <c r="BU22" s="123"/>
      <c r="BV22" s="121" t="str">
        <f>AZ28</f>
        <v>A①負</v>
      </c>
      <c r="BW22" s="111"/>
      <c r="BX22" s="111"/>
      <c r="BY22" s="111"/>
      <c r="BZ22" s="111"/>
      <c r="CA22" s="111" t="str">
        <f>BM28</f>
        <v>B①負</v>
      </c>
      <c r="CB22" s="111"/>
      <c r="CC22" s="111"/>
      <c r="CD22" s="111"/>
      <c r="CE22" s="113"/>
    </row>
    <row r="23" spans="2:83" ht="9.9499999999999993" customHeight="1" thickBot="1" x14ac:dyDescent="0.45">
      <c r="B23" s="9"/>
      <c r="C23" s="15"/>
      <c r="H23" s="89"/>
      <c r="I23" s="90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03"/>
      <c r="Y23" s="86"/>
      <c r="Z23" s="86"/>
      <c r="AA23" s="86"/>
      <c r="AB23" s="88"/>
      <c r="AC23" s="24"/>
      <c r="AD23" s="25"/>
      <c r="AE23" s="25"/>
      <c r="AF23" s="26"/>
      <c r="AJ23" s="23"/>
      <c r="AR23" s="121"/>
      <c r="AS23" s="111"/>
      <c r="AT23" s="111"/>
      <c r="AU23" s="111"/>
      <c r="AV23" s="111"/>
      <c r="AW23" s="111"/>
      <c r="AX23" s="111"/>
      <c r="AY23" s="113"/>
      <c r="AZ23" s="119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23"/>
      <c r="BV23" s="121"/>
      <c r="BW23" s="111"/>
      <c r="BX23" s="111"/>
      <c r="BY23" s="111"/>
      <c r="BZ23" s="111"/>
      <c r="CA23" s="111"/>
      <c r="CB23" s="111"/>
      <c r="CC23" s="111"/>
      <c r="CD23" s="111"/>
      <c r="CE23" s="113"/>
    </row>
    <row r="24" spans="2:83" ht="9.9499999999999993" customHeight="1" thickBot="1" x14ac:dyDescent="0.45">
      <c r="B24" s="9"/>
      <c r="C24" s="27"/>
      <c r="D24" s="28"/>
      <c r="E24" s="28"/>
      <c r="F24" s="28"/>
      <c r="G24" s="28"/>
      <c r="X24" s="87">
        <v>0.375</v>
      </c>
      <c r="Y24" s="86"/>
      <c r="Z24" s="86"/>
      <c r="AA24" s="86"/>
      <c r="AB24" s="88"/>
      <c r="AJ24" s="23"/>
      <c r="AR24" s="121"/>
      <c r="AS24" s="111"/>
      <c r="AT24" s="111"/>
      <c r="AU24" s="111"/>
      <c r="AV24" s="111"/>
      <c r="AW24" s="111"/>
      <c r="AX24" s="111"/>
      <c r="AY24" s="113"/>
      <c r="AZ24" s="119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23"/>
      <c r="BV24" s="121"/>
      <c r="BW24" s="111"/>
      <c r="BX24" s="111"/>
      <c r="BY24" s="111"/>
      <c r="BZ24" s="111"/>
      <c r="CA24" s="111"/>
      <c r="CB24" s="111"/>
      <c r="CC24" s="111"/>
      <c r="CD24" s="111"/>
      <c r="CE24" s="113"/>
    </row>
    <row r="25" spans="2:83" ht="9.9499999999999993" customHeight="1" x14ac:dyDescent="0.4">
      <c r="H25" s="89">
        <v>4</v>
      </c>
      <c r="I25" s="90"/>
      <c r="J25" s="91" t="s">
        <v>21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86"/>
      <c r="Y25" s="86"/>
      <c r="Z25" s="86"/>
      <c r="AA25" s="86"/>
      <c r="AB25" s="88"/>
      <c r="AJ25" s="23"/>
      <c r="AR25" s="121" t="s">
        <v>22</v>
      </c>
      <c r="AS25" s="111"/>
      <c r="AT25" s="124">
        <v>0.5</v>
      </c>
      <c r="AU25" s="111"/>
      <c r="AV25" s="111"/>
      <c r="AW25" s="111"/>
      <c r="AX25" s="111"/>
      <c r="AY25" s="113"/>
      <c r="AZ25" s="119" t="s">
        <v>23</v>
      </c>
      <c r="BA25" s="111"/>
      <c r="BB25" s="111"/>
      <c r="BC25" s="111"/>
      <c r="BD25" s="111"/>
      <c r="BE25" s="111"/>
      <c r="BF25" s="111"/>
      <c r="BG25" s="111"/>
      <c r="BH25" s="111"/>
      <c r="BI25" s="111" t="s">
        <v>10</v>
      </c>
      <c r="BJ25" s="111"/>
      <c r="BK25" s="111"/>
      <c r="BL25" s="111"/>
      <c r="BM25" s="111" t="s">
        <v>24</v>
      </c>
      <c r="BN25" s="111"/>
      <c r="BO25" s="111"/>
      <c r="BP25" s="111"/>
      <c r="BQ25" s="111"/>
      <c r="BR25" s="111"/>
      <c r="BS25" s="111"/>
      <c r="BT25" s="111"/>
      <c r="BU25" s="123"/>
      <c r="BV25" s="121" t="str">
        <f>AZ22</f>
        <v>A①勝</v>
      </c>
      <c r="BW25" s="111"/>
      <c r="BX25" s="111"/>
      <c r="BY25" s="111"/>
      <c r="BZ25" s="111"/>
      <c r="CA25" s="111" t="str">
        <f>BM22</f>
        <v>B①勝</v>
      </c>
      <c r="CB25" s="111"/>
      <c r="CC25" s="111"/>
      <c r="CD25" s="111"/>
      <c r="CE25" s="113"/>
    </row>
    <row r="26" spans="2:83" ht="9.9499999999999993" customHeight="1" thickBot="1" x14ac:dyDescent="0.45">
      <c r="H26" s="89"/>
      <c r="I26" s="90"/>
      <c r="J26" s="94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17"/>
      <c r="Y26" s="17"/>
      <c r="Z26" s="17"/>
      <c r="AA26" s="17"/>
      <c r="AB26" s="18"/>
      <c r="AJ26" s="23"/>
      <c r="AR26" s="121"/>
      <c r="AS26" s="111"/>
      <c r="AT26" s="111"/>
      <c r="AU26" s="111"/>
      <c r="AV26" s="111"/>
      <c r="AW26" s="111"/>
      <c r="AX26" s="111"/>
      <c r="AY26" s="113"/>
      <c r="AZ26" s="119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23"/>
      <c r="BV26" s="121"/>
      <c r="BW26" s="111"/>
      <c r="BX26" s="111"/>
      <c r="BY26" s="111"/>
      <c r="BZ26" s="111"/>
      <c r="CA26" s="111"/>
      <c r="CB26" s="111"/>
      <c r="CC26" s="111"/>
      <c r="CD26" s="111"/>
      <c r="CE26" s="113"/>
    </row>
    <row r="27" spans="2:83" ht="9.9499999999999993" customHeight="1" x14ac:dyDescent="0.4">
      <c r="H27" s="89"/>
      <c r="I27" s="90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AJ27" s="23"/>
      <c r="AR27" s="121"/>
      <c r="AS27" s="111"/>
      <c r="AT27" s="111"/>
      <c r="AU27" s="111"/>
      <c r="AV27" s="111"/>
      <c r="AW27" s="111"/>
      <c r="AX27" s="111"/>
      <c r="AY27" s="113"/>
      <c r="AZ27" s="119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23"/>
      <c r="BV27" s="121"/>
      <c r="BW27" s="111"/>
      <c r="BX27" s="111"/>
      <c r="BY27" s="111"/>
      <c r="BZ27" s="111"/>
      <c r="CA27" s="111"/>
      <c r="CB27" s="111"/>
      <c r="CC27" s="111"/>
      <c r="CD27" s="111"/>
      <c r="CE27" s="113"/>
    </row>
    <row r="28" spans="2:83" ht="9.9499999999999993" customHeight="1" x14ac:dyDescent="0.4">
      <c r="AF28" s="29"/>
      <c r="AG28" s="29"/>
      <c r="AH28" s="29"/>
      <c r="AI28" s="29"/>
      <c r="AJ28" s="30"/>
      <c r="AR28" s="121" t="s">
        <v>25</v>
      </c>
      <c r="AS28" s="111"/>
      <c r="AT28" s="124">
        <v>0.53125</v>
      </c>
      <c r="AU28" s="111"/>
      <c r="AV28" s="111"/>
      <c r="AW28" s="111"/>
      <c r="AX28" s="111"/>
      <c r="AY28" s="113"/>
      <c r="AZ28" s="119" t="s">
        <v>26</v>
      </c>
      <c r="BA28" s="111"/>
      <c r="BB28" s="111"/>
      <c r="BC28" s="111"/>
      <c r="BD28" s="111"/>
      <c r="BE28" s="111"/>
      <c r="BF28" s="111"/>
      <c r="BG28" s="111"/>
      <c r="BH28" s="111"/>
      <c r="BI28" s="111" t="s">
        <v>10</v>
      </c>
      <c r="BJ28" s="111"/>
      <c r="BK28" s="111"/>
      <c r="BL28" s="111"/>
      <c r="BM28" s="111" t="s">
        <v>27</v>
      </c>
      <c r="BN28" s="111"/>
      <c r="BO28" s="111"/>
      <c r="BP28" s="111"/>
      <c r="BQ28" s="111"/>
      <c r="BR28" s="111"/>
      <c r="BS28" s="111"/>
      <c r="BT28" s="111"/>
      <c r="BU28" s="123"/>
      <c r="BV28" s="121" t="str">
        <f>AZ25</f>
        <v>A③勝</v>
      </c>
      <c r="BW28" s="111"/>
      <c r="BX28" s="111"/>
      <c r="BY28" s="111"/>
      <c r="BZ28" s="111"/>
      <c r="CA28" s="111" t="str">
        <f>BM25</f>
        <v>B③勝</v>
      </c>
      <c r="CB28" s="111"/>
      <c r="CC28" s="111"/>
      <c r="CD28" s="111"/>
      <c r="CE28" s="113"/>
    </row>
    <row r="29" spans="2:83" ht="9.9499999999999993" customHeight="1" x14ac:dyDescent="0.4">
      <c r="B29" s="107"/>
      <c r="C29" s="107"/>
      <c r="D29" s="107"/>
      <c r="E29" s="107"/>
      <c r="F29" s="107"/>
      <c r="G29" s="107"/>
      <c r="AF29" s="86" t="s">
        <v>28</v>
      </c>
      <c r="AG29" s="86"/>
      <c r="AH29" s="86"/>
      <c r="AI29" s="86"/>
      <c r="AJ29" s="88"/>
      <c r="AR29" s="121"/>
      <c r="AS29" s="111"/>
      <c r="AT29" s="111"/>
      <c r="AU29" s="111"/>
      <c r="AV29" s="111"/>
      <c r="AW29" s="111"/>
      <c r="AX29" s="111"/>
      <c r="AY29" s="113"/>
      <c r="AZ29" s="119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23"/>
      <c r="BV29" s="121"/>
      <c r="BW29" s="111"/>
      <c r="BX29" s="111"/>
      <c r="BY29" s="111"/>
      <c r="BZ29" s="111"/>
      <c r="CA29" s="111"/>
      <c r="CB29" s="111"/>
      <c r="CC29" s="111"/>
      <c r="CD29" s="111"/>
      <c r="CE29" s="113"/>
    </row>
    <row r="30" spans="2:83" ht="9.9499999999999993" customHeight="1" thickBot="1" x14ac:dyDescent="0.45">
      <c r="B30" s="107"/>
      <c r="C30" s="107"/>
      <c r="D30" s="107"/>
      <c r="E30" s="107"/>
      <c r="F30" s="107"/>
      <c r="G30" s="107"/>
      <c r="AF30" s="86"/>
      <c r="AG30" s="86"/>
      <c r="AH30" s="86"/>
      <c r="AI30" s="86"/>
      <c r="AJ30" s="88"/>
      <c r="AR30" s="121"/>
      <c r="AS30" s="111"/>
      <c r="AT30" s="111"/>
      <c r="AU30" s="111"/>
      <c r="AV30" s="111"/>
      <c r="AW30" s="111"/>
      <c r="AX30" s="111"/>
      <c r="AY30" s="113"/>
      <c r="AZ30" s="119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23"/>
      <c r="BV30" s="121"/>
      <c r="BW30" s="111"/>
      <c r="BX30" s="111"/>
      <c r="BY30" s="111"/>
      <c r="BZ30" s="111"/>
      <c r="CA30" s="111"/>
      <c r="CB30" s="111"/>
      <c r="CC30" s="111"/>
      <c r="CD30" s="111"/>
      <c r="CE30" s="113"/>
    </row>
    <row r="31" spans="2:83" ht="9.9499999999999993" customHeight="1" x14ac:dyDescent="0.4">
      <c r="B31" s="109"/>
      <c r="C31" s="107"/>
      <c r="D31" s="107"/>
      <c r="E31" s="107"/>
      <c r="F31" s="107"/>
      <c r="G31" s="107"/>
      <c r="H31" s="31"/>
      <c r="AC31" s="32"/>
      <c r="AF31" s="87">
        <v>0.5625</v>
      </c>
      <c r="AG31" s="86"/>
      <c r="AH31" s="86"/>
      <c r="AI31" s="86"/>
      <c r="AJ31" s="88"/>
      <c r="AK31" s="33"/>
      <c r="AL31" s="33"/>
      <c r="AM31" s="33"/>
      <c r="AR31" s="121" t="s">
        <v>29</v>
      </c>
      <c r="AS31" s="111"/>
      <c r="AT31" s="124">
        <v>0.5625</v>
      </c>
      <c r="AU31" s="111"/>
      <c r="AV31" s="111"/>
      <c r="AW31" s="111"/>
      <c r="AX31" s="111"/>
      <c r="AY31" s="113"/>
      <c r="AZ31" s="119" t="s">
        <v>30</v>
      </c>
      <c r="BA31" s="111"/>
      <c r="BB31" s="111"/>
      <c r="BC31" s="111"/>
      <c r="BD31" s="111"/>
      <c r="BE31" s="111"/>
      <c r="BF31" s="111"/>
      <c r="BG31" s="111"/>
      <c r="BH31" s="111"/>
      <c r="BI31" s="111" t="s">
        <v>10</v>
      </c>
      <c r="BJ31" s="111"/>
      <c r="BK31" s="111"/>
      <c r="BL31" s="111"/>
      <c r="BM31" s="111" t="s">
        <v>31</v>
      </c>
      <c r="BN31" s="111"/>
      <c r="BO31" s="111"/>
      <c r="BP31" s="111"/>
      <c r="BQ31" s="111"/>
      <c r="BR31" s="111"/>
      <c r="BS31" s="111"/>
      <c r="BT31" s="111"/>
      <c r="BU31" s="123"/>
      <c r="BV31" s="121" t="s">
        <v>32</v>
      </c>
      <c r="BW31" s="111"/>
      <c r="BX31" s="111"/>
      <c r="BY31" s="111"/>
      <c r="BZ31" s="111"/>
      <c r="CA31" s="111" t="s">
        <v>33</v>
      </c>
      <c r="CB31" s="111"/>
      <c r="CC31" s="111"/>
      <c r="CD31" s="111"/>
      <c r="CE31" s="113"/>
    </row>
    <row r="32" spans="2:83" ht="9.9499999999999993" customHeight="1" x14ac:dyDescent="0.4">
      <c r="B32" s="107"/>
      <c r="C32" s="107"/>
      <c r="D32" s="107"/>
      <c r="E32" s="107"/>
      <c r="F32" s="107"/>
      <c r="G32" s="107"/>
      <c r="H32" s="31"/>
      <c r="AF32" s="86"/>
      <c r="AG32" s="86"/>
      <c r="AH32" s="86"/>
      <c r="AI32" s="86"/>
      <c r="AJ32" s="88"/>
      <c r="AK32" s="34"/>
      <c r="AR32" s="121"/>
      <c r="AS32" s="111"/>
      <c r="AT32" s="111"/>
      <c r="AU32" s="111"/>
      <c r="AV32" s="111"/>
      <c r="AW32" s="111"/>
      <c r="AX32" s="111"/>
      <c r="AY32" s="113"/>
      <c r="AZ32" s="119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23"/>
      <c r="BV32" s="121"/>
      <c r="BW32" s="111"/>
      <c r="BX32" s="111"/>
      <c r="BY32" s="111"/>
      <c r="BZ32" s="111"/>
      <c r="CA32" s="111"/>
      <c r="CB32" s="111"/>
      <c r="CC32" s="111"/>
      <c r="CD32" s="111"/>
      <c r="CE32" s="113"/>
    </row>
    <row r="33" spans="2:83" ht="9.9499999999999993" customHeight="1" thickBot="1" x14ac:dyDescent="0.45">
      <c r="AK33" s="34"/>
      <c r="AR33" s="125"/>
      <c r="AS33" s="112"/>
      <c r="AT33" s="112"/>
      <c r="AU33" s="112"/>
      <c r="AV33" s="112"/>
      <c r="AW33" s="112"/>
      <c r="AX33" s="112"/>
      <c r="AY33" s="114"/>
      <c r="AZ33" s="120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26"/>
      <c r="BV33" s="125"/>
      <c r="BW33" s="112"/>
      <c r="BX33" s="112"/>
      <c r="BY33" s="112"/>
      <c r="BZ33" s="112"/>
      <c r="CA33" s="112"/>
      <c r="CB33" s="112"/>
      <c r="CC33" s="112"/>
      <c r="CD33" s="112"/>
      <c r="CE33" s="114"/>
    </row>
    <row r="34" spans="2:83" ht="9.9499999999999993" customHeight="1" thickBot="1" x14ac:dyDescent="0.45">
      <c r="H34" s="89">
        <v>5</v>
      </c>
      <c r="I34" s="90"/>
      <c r="J34" s="91" t="s">
        <v>34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AK34" s="34"/>
      <c r="AR34" s="149" t="s">
        <v>35</v>
      </c>
      <c r="AS34" s="145"/>
      <c r="AT34" s="287">
        <v>0.59375</v>
      </c>
      <c r="AU34" s="145"/>
      <c r="AV34" s="145"/>
      <c r="AW34" s="145"/>
      <c r="AX34" s="145"/>
      <c r="AY34" s="146"/>
      <c r="AZ34" s="147" t="s">
        <v>135</v>
      </c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6"/>
    </row>
    <row r="35" spans="2:83" ht="9.9499999999999993" customHeight="1" x14ac:dyDescent="0.4">
      <c r="H35" s="89"/>
      <c r="I35" s="90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100" t="s">
        <v>39</v>
      </c>
      <c r="Y35" s="101"/>
      <c r="Z35" s="101"/>
      <c r="AA35" s="101"/>
      <c r="AB35" s="102"/>
      <c r="AK35" s="34"/>
      <c r="AR35" s="121"/>
      <c r="AS35" s="111"/>
      <c r="AT35" s="111"/>
      <c r="AU35" s="111"/>
      <c r="AV35" s="111"/>
      <c r="AW35" s="111"/>
      <c r="AX35" s="111"/>
      <c r="AY35" s="113"/>
      <c r="AZ35" s="119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3"/>
    </row>
    <row r="36" spans="2:83" ht="9.9499999999999993" customHeight="1" thickBot="1" x14ac:dyDescent="0.45">
      <c r="H36" s="89"/>
      <c r="I36" s="90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103"/>
      <c r="Y36" s="86"/>
      <c r="Z36" s="86"/>
      <c r="AA36" s="86"/>
      <c r="AB36" s="88"/>
      <c r="AK36" s="34"/>
      <c r="AR36" s="121"/>
      <c r="AS36" s="111"/>
      <c r="AT36" s="111"/>
      <c r="AU36" s="111"/>
      <c r="AV36" s="111"/>
      <c r="AW36" s="111"/>
      <c r="AX36" s="111"/>
      <c r="AY36" s="113"/>
      <c r="AZ36" s="119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3"/>
    </row>
    <row r="37" spans="2:83" ht="9.9499999999999993" customHeight="1" x14ac:dyDescent="0.4">
      <c r="C37" s="35"/>
      <c r="D37" s="36"/>
      <c r="E37" s="36"/>
      <c r="F37" s="36"/>
      <c r="G37" s="36"/>
      <c r="X37" s="87">
        <v>0.40625</v>
      </c>
      <c r="Y37" s="86"/>
      <c r="Z37" s="86"/>
      <c r="AA37" s="86"/>
      <c r="AB37" s="88"/>
      <c r="AC37" s="5"/>
      <c r="AD37" s="6"/>
      <c r="AE37" s="6"/>
      <c r="AF37" s="37"/>
      <c r="AG37" s="34"/>
      <c r="AJ37" s="23"/>
      <c r="AK37" s="34"/>
      <c r="AR37" s="121" t="s">
        <v>40</v>
      </c>
      <c r="AS37" s="111"/>
      <c r="AT37" s="124">
        <v>0.60416666666666663</v>
      </c>
      <c r="AU37" s="111"/>
      <c r="AV37" s="111"/>
      <c r="AW37" s="111"/>
      <c r="AX37" s="111"/>
      <c r="AY37" s="113"/>
      <c r="AZ37" s="284" t="s">
        <v>136</v>
      </c>
      <c r="BA37" s="111"/>
      <c r="BB37" s="111"/>
      <c r="BC37" s="111"/>
      <c r="BD37" s="111"/>
      <c r="BE37" s="111"/>
      <c r="BF37" s="111"/>
      <c r="BG37" s="111"/>
      <c r="BH37" s="111"/>
      <c r="BI37" s="111" t="s">
        <v>10</v>
      </c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23"/>
      <c r="BV37" s="121" t="s">
        <v>137</v>
      </c>
      <c r="BW37" s="111"/>
      <c r="BX37" s="111"/>
      <c r="BY37" s="111"/>
      <c r="BZ37" s="111"/>
      <c r="CA37" s="111" t="s">
        <v>137</v>
      </c>
      <c r="CB37" s="111"/>
      <c r="CC37" s="111"/>
      <c r="CD37" s="111"/>
      <c r="CE37" s="113"/>
    </row>
    <row r="38" spans="2:83" ht="9.9499999999999993" customHeight="1" x14ac:dyDescent="0.4">
      <c r="C38" s="38"/>
      <c r="H38" s="89">
        <v>6</v>
      </c>
      <c r="I38" s="90"/>
      <c r="J38" s="91" t="s">
        <v>302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86"/>
      <c r="Y38" s="86"/>
      <c r="Z38" s="86"/>
      <c r="AA38" s="86"/>
      <c r="AB38" s="88"/>
      <c r="AC38" s="12"/>
      <c r="AF38" s="39"/>
      <c r="AG38" s="34"/>
      <c r="AJ38" s="23"/>
      <c r="AK38" s="34"/>
      <c r="AR38" s="121"/>
      <c r="AS38" s="111"/>
      <c r="AT38" s="111"/>
      <c r="AU38" s="111"/>
      <c r="AV38" s="111"/>
      <c r="AW38" s="111"/>
      <c r="AX38" s="111"/>
      <c r="AY38" s="113"/>
      <c r="AZ38" s="119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23"/>
      <c r="BV38" s="121"/>
      <c r="BW38" s="111"/>
      <c r="BX38" s="111"/>
      <c r="BY38" s="111"/>
      <c r="BZ38" s="111"/>
      <c r="CA38" s="111"/>
      <c r="CB38" s="111"/>
      <c r="CC38" s="111"/>
      <c r="CD38" s="111"/>
      <c r="CE38" s="113"/>
    </row>
    <row r="39" spans="2:83" ht="9.9499999999999993" customHeight="1" thickBot="1" x14ac:dyDescent="0.45">
      <c r="C39" s="38"/>
      <c r="H39" s="89"/>
      <c r="I39" s="90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16"/>
      <c r="Y39" s="17"/>
      <c r="Z39" s="17"/>
      <c r="AA39" s="17"/>
      <c r="AB39" s="18"/>
      <c r="AC39" s="12"/>
      <c r="AF39" s="39"/>
      <c r="AG39" s="34"/>
      <c r="AJ39" s="23"/>
      <c r="AK39" s="34"/>
      <c r="AR39" s="121"/>
      <c r="AS39" s="111"/>
      <c r="AT39" s="111"/>
      <c r="AU39" s="111"/>
      <c r="AV39" s="111"/>
      <c r="AW39" s="111"/>
      <c r="AX39" s="111"/>
      <c r="AY39" s="113"/>
      <c r="AZ39" s="119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23"/>
      <c r="BV39" s="121"/>
      <c r="BW39" s="111"/>
      <c r="BX39" s="111"/>
      <c r="BY39" s="111"/>
      <c r="BZ39" s="111"/>
      <c r="CA39" s="111"/>
      <c r="CB39" s="111"/>
      <c r="CC39" s="111"/>
      <c r="CD39" s="111"/>
      <c r="CE39" s="113"/>
    </row>
    <row r="40" spans="2:83" ht="9.9499999999999993" customHeight="1" x14ac:dyDescent="0.4">
      <c r="C40" s="104" t="s">
        <v>43</v>
      </c>
      <c r="D40" s="86"/>
      <c r="E40" s="86"/>
      <c r="F40" s="86"/>
      <c r="G40" s="86"/>
      <c r="H40" s="89"/>
      <c r="I40" s="90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AB40" s="87" t="s">
        <v>44</v>
      </c>
      <c r="AC40" s="86"/>
      <c r="AD40" s="86"/>
      <c r="AE40" s="86"/>
      <c r="AF40" s="106"/>
      <c r="AG40" s="34"/>
      <c r="AJ40" s="23"/>
      <c r="AK40" s="34"/>
      <c r="AR40" s="121" t="s">
        <v>45</v>
      </c>
      <c r="AS40" s="111"/>
      <c r="AT40" s="283" t="s">
        <v>138</v>
      </c>
      <c r="AU40" s="111"/>
      <c r="AV40" s="111"/>
      <c r="AW40" s="111"/>
      <c r="AX40" s="111"/>
      <c r="AY40" s="113"/>
      <c r="AZ40" s="284" t="s">
        <v>139</v>
      </c>
      <c r="BA40" s="111"/>
      <c r="BB40" s="111"/>
      <c r="BC40" s="111"/>
      <c r="BD40" s="111"/>
      <c r="BE40" s="111"/>
      <c r="BF40" s="111"/>
      <c r="BG40" s="111"/>
      <c r="BH40" s="111"/>
      <c r="BI40" s="111" t="s">
        <v>10</v>
      </c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23"/>
      <c r="BV40" s="285" t="s">
        <v>137</v>
      </c>
      <c r="BW40" s="111"/>
      <c r="BX40" s="111"/>
      <c r="BY40" s="111"/>
      <c r="BZ40" s="111"/>
      <c r="CA40" s="286" t="s">
        <v>137</v>
      </c>
      <c r="CB40" s="111"/>
      <c r="CC40" s="111"/>
      <c r="CD40" s="111"/>
      <c r="CE40" s="113"/>
    </row>
    <row r="41" spans="2:83" ht="9.9499999999999993" customHeight="1" thickBot="1" x14ac:dyDescent="0.45">
      <c r="B41" s="40"/>
      <c r="C41" s="105"/>
      <c r="D41" s="86"/>
      <c r="E41" s="86"/>
      <c r="F41" s="86"/>
      <c r="G41" s="86"/>
      <c r="AB41" s="86"/>
      <c r="AC41" s="86"/>
      <c r="AD41" s="86"/>
      <c r="AE41" s="86"/>
      <c r="AF41" s="106"/>
      <c r="AG41" s="41"/>
      <c r="AH41" s="42"/>
      <c r="AI41" s="42"/>
      <c r="AJ41" s="43"/>
      <c r="AK41" s="34"/>
      <c r="AR41" s="121"/>
      <c r="AS41" s="111"/>
      <c r="AT41" s="111"/>
      <c r="AU41" s="111"/>
      <c r="AV41" s="111"/>
      <c r="AW41" s="111"/>
      <c r="AX41" s="111"/>
      <c r="AY41" s="113"/>
      <c r="AZ41" s="119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23"/>
      <c r="BV41" s="121"/>
      <c r="BW41" s="111"/>
      <c r="BX41" s="111"/>
      <c r="BY41" s="111"/>
      <c r="BZ41" s="111"/>
      <c r="CA41" s="111"/>
      <c r="CB41" s="111"/>
      <c r="CC41" s="111"/>
      <c r="CD41" s="111"/>
      <c r="CE41" s="113"/>
    </row>
    <row r="42" spans="2:83" ht="9.9499999999999993" customHeight="1" thickBot="1" x14ac:dyDescent="0.45">
      <c r="C42" s="115">
        <v>0.53125</v>
      </c>
      <c r="D42" s="86"/>
      <c r="E42" s="86"/>
      <c r="F42" s="86"/>
      <c r="G42" s="86"/>
      <c r="AB42" s="87">
        <v>0.46875</v>
      </c>
      <c r="AC42" s="86"/>
      <c r="AD42" s="86"/>
      <c r="AE42" s="86"/>
      <c r="AF42" s="86"/>
      <c r="AG42" s="44"/>
      <c r="AR42" s="125"/>
      <c r="AS42" s="112"/>
      <c r="AT42" s="112"/>
      <c r="AU42" s="112"/>
      <c r="AV42" s="112"/>
      <c r="AW42" s="112"/>
      <c r="AX42" s="112"/>
      <c r="AY42" s="114"/>
      <c r="AZ42" s="120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26"/>
      <c r="BV42" s="125"/>
      <c r="BW42" s="112"/>
      <c r="BX42" s="112"/>
      <c r="BY42" s="112"/>
      <c r="BZ42" s="112"/>
      <c r="CA42" s="112"/>
      <c r="CB42" s="112"/>
      <c r="CC42" s="112"/>
      <c r="CD42" s="112"/>
      <c r="CE42" s="114"/>
    </row>
    <row r="43" spans="2:83" ht="9.9499999999999993" customHeight="1" x14ac:dyDescent="0.4">
      <c r="C43" s="116"/>
      <c r="D43" s="86"/>
      <c r="E43" s="86"/>
      <c r="F43" s="86"/>
      <c r="G43" s="86"/>
      <c r="AB43" s="86"/>
      <c r="AC43" s="86"/>
      <c r="AD43" s="86"/>
      <c r="AE43" s="86"/>
      <c r="AF43" s="86"/>
      <c r="AG43" s="34"/>
      <c r="AR43" s="117" t="s">
        <v>47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</row>
    <row r="44" spans="2:83" ht="9.9499999999999993" customHeight="1" thickBot="1" x14ac:dyDescent="0.45">
      <c r="C44" s="38"/>
      <c r="H44" s="89">
        <v>7</v>
      </c>
      <c r="I44" s="90"/>
      <c r="J44" s="91" t="s">
        <v>48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AG44" s="34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</row>
    <row r="45" spans="2:83" ht="9.9499999999999993" customHeight="1" thickBot="1" x14ac:dyDescent="0.45">
      <c r="C45" s="38"/>
      <c r="H45" s="89"/>
      <c r="I45" s="90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 s="100" t="s">
        <v>49</v>
      </c>
      <c r="Y45" s="101"/>
      <c r="Z45" s="101"/>
      <c r="AA45" s="101"/>
      <c r="AB45" s="102"/>
      <c r="AG45" s="34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</row>
    <row r="46" spans="2:83" ht="9.9499999999999993" customHeight="1" thickBot="1" x14ac:dyDescent="0.45">
      <c r="C46" s="45"/>
      <c r="D46" s="46"/>
      <c r="E46" s="46"/>
      <c r="F46" s="46"/>
      <c r="G46" s="46"/>
      <c r="H46" s="89"/>
      <c r="I46" s="90"/>
      <c r="J46" s="97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103"/>
      <c r="Y46" s="86"/>
      <c r="Z46" s="86"/>
      <c r="AA46" s="86"/>
      <c r="AB46" s="88"/>
      <c r="AF46" s="39"/>
      <c r="AR46" s="144" t="s">
        <v>3</v>
      </c>
      <c r="AS46" s="145"/>
      <c r="AT46" s="145"/>
      <c r="AU46" s="145"/>
      <c r="AV46" s="145"/>
      <c r="AW46" s="145"/>
      <c r="AX46" s="145"/>
      <c r="AY46" s="146"/>
      <c r="AZ46" s="147" t="s">
        <v>4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8"/>
      <c r="BV46" s="149" t="s">
        <v>5</v>
      </c>
      <c r="BW46" s="145"/>
      <c r="BX46" s="145"/>
      <c r="BY46" s="145"/>
      <c r="BZ46" s="145"/>
      <c r="CA46" s="145" t="s">
        <v>6</v>
      </c>
      <c r="CB46" s="145"/>
      <c r="CC46" s="145"/>
      <c r="CD46" s="145"/>
      <c r="CE46" s="146"/>
    </row>
    <row r="47" spans="2:83" ht="9.9499999999999993" customHeight="1" x14ac:dyDescent="0.4">
      <c r="P47" s="47"/>
      <c r="X47" s="87">
        <v>0.40625</v>
      </c>
      <c r="Y47" s="86"/>
      <c r="Z47" s="86"/>
      <c r="AA47" s="86"/>
      <c r="AB47" s="88"/>
      <c r="AC47" s="5"/>
      <c r="AD47" s="6"/>
      <c r="AE47" s="6"/>
      <c r="AF47" s="6"/>
      <c r="AR47" s="121"/>
      <c r="AS47" s="111"/>
      <c r="AT47" s="111"/>
      <c r="AU47" s="111"/>
      <c r="AV47" s="111"/>
      <c r="AW47" s="111"/>
      <c r="AX47" s="111"/>
      <c r="AY47" s="113"/>
      <c r="AZ47" s="119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23"/>
      <c r="BV47" s="121"/>
      <c r="BW47" s="111"/>
      <c r="BX47" s="111"/>
      <c r="BY47" s="111"/>
      <c r="BZ47" s="111"/>
      <c r="CA47" s="111"/>
      <c r="CB47" s="111"/>
      <c r="CC47" s="111"/>
      <c r="CD47" s="111"/>
      <c r="CE47" s="113"/>
    </row>
    <row r="48" spans="2:83" ht="9.9499999999999993" customHeight="1" thickBot="1" x14ac:dyDescent="0.45">
      <c r="H48" s="89">
        <v>8</v>
      </c>
      <c r="I48" s="90"/>
      <c r="J48" s="91" t="s">
        <v>50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86"/>
      <c r="Y48" s="86"/>
      <c r="Z48" s="86"/>
      <c r="AA48" s="86"/>
      <c r="AB48" s="88"/>
      <c r="AR48" s="125"/>
      <c r="AS48" s="112"/>
      <c r="AT48" s="112"/>
      <c r="AU48" s="112"/>
      <c r="AV48" s="112"/>
      <c r="AW48" s="112"/>
      <c r="AX48" s="112"/>
      <c r="AY48" s="114"/>
      <c r="AZ48" s="120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26"/>
      <c r="BV48" s="125"/>
      <c r="BW48" s="112"/>
      <c r="BX48" s="112"/>
      <c r="BY48" s="112"/>
      <c r="BZ48" s="112"/>
      <c r="CA48" s="112"/>
      <c r="CB48" s="112"/>
      <c r="CC48" s="112"/>
      <c r="CD48" s="112"/>
      <c r="CE48" s="114"/>
    </row>
    <row r="49" spans="1:83" ht="9.9499999999999993" customHeight="1" thickBot="1" x14ac:dyDescent="0.45">
      <c r="H49" s="89"/>
      <c r="I49" s="90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17"/>
      <c r="Y49" s="17"/>
      <c r="Z49" s="17"/>
      <c r="AA49" s="17"/>
      <c r="AB49" s="18"/>
      <c r="AR49" s="150" t="s">
        <v>9</v>
      </c>
      <c r="AS49" s="131"/>
      <c r="AT49" s="151">
        <v>0.375</v>
      </c>
      <c r="AU49" s="131"/>
      <c r="AV49" s="131"/>
      <c r="AW49" s="131"/>
      <c r="AX49" s="131"/>
      <c r="AY49" s="152"/>
      <c r="AZ49" s="281" t="str">
        <f>J21</f>
        <v>大幡</v>
      </c>
      <c r="BA49" s="154"/>
      <c r="BB49" s="154"/>
      <c r="BC49" s="154"/>
      <c r="BD49" s="154"/>
      <c r="BE49" s="154"/>
      <c r="BF49" s="154"/>
      <c r="BG49" s="154"/>
      <c r="BH49" s="154"/>
      <c r="BI49" s="154" t="s">
        <v>10</v>
      </c>
      <c r="BJ49" s="154"/>
      <c r="BK49" s="154"/>
      <c r="BL49" s="154"/>
      <c r="BM49" s="154" t="str">
        <f>J25</f>
        <v>深谷</v>
      </c>
      <c r="BN49" s="154"/>
      <c r="BO49" s="154"/>
      <c r="BP49" s="154"/>
      <c r="BQ49" s="154"/>
      <c r="BR49" s="154"/>
      <c r="BS49" s="154"/>
      <c r="BT49" s="154"/>
      <c r="BU49" s="282"/>
      <c r="BV49" s="264" t="str">
        <f>AZ55</f>
        <v>フォルゴーレA</v>
      </c>
      <c r="BW49" s="154"/>
      <c r="BX49" s="154"/>
      <c r="BY49" s="154"/>
      <c r="BZ49" s="154"/>
      <c r="CA49" s="154" t="str">
        <f>BM55</f>
        <v>APRECIO</v>
      </c>
      <c r="CB49" s="154"/>
      <c r="CC49" s="154"/>
      <c r="CD49" s="154"/>
      <c r="CE49" s="155"/>
    </row>
    <row r="50" spans="1:83" ht="9.9499999999999993" customHeight="1" x14ac:dyDescent="0.4">
      <c r="H50" s="89"/>
      <c r="I50" s="90"/>
      <c r="J50" s="97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AR50" s="121"/>
      <c r="AS50" s="111"/>
      <c r="AT50" s="111"/>
      <c r="AU50" s="111"/>
      <c r="AV50" s="111"/>
      <c r="AW50" s="111"/>
      <c r="AX50" s="111"/>
      <c r="AY50" s="113"/>
      <c r="AZ50" s="160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280"/>
      <c r="BV50" s="127"/>
      <c r="BW50" s="128"/>
      <c r="BX50" s="128"/>
      <c r="BY50" s="128"/>
      <c r="BZ50" s="128"/>
      <c r="CA50" s="128"/>
      <c r="CB50" s="128"/>
      <c r="CC50" s="128"/>
      <c r="CD50" s="128"/>
      <c r="CE50" s="129"/>
    </row>
    <row r="51" spans="1:83" ht="9.9499999999999993" customHeight="1" x14ac:dyDescent="0.4">
      <c r="AR51" s="121"/>
      <c r="AS51" s="111"/>
      <c r="AT51" s="111"/>
      <c r="AU51" s="111"/>
      <c r="AV51" s="111"/>
      <c r="AW51" s="111"/>
      <c r="AX51" s="111"/>
      <c r="AY51" s="113"/>
      <c r="AZ51" s="160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280"/>
      <c r="BV51" s="127"/>
      <c r="BW51" s="128"/>
      <c r="BX51" s="128"/>
      <c r="BY51" s="128"/>
      <c r="BZ51" s="128"/>
      <c r="CA51" s="128"/>
      <c r="CB51" s="128"/>
      <c r="CC51" s="128"/>
      <c r="CD51" s="128"/>
      <c r="CE51" s="129"/>
    </row>
    <row r="52" spans="1:83" ht="9.9499999999999993" customHeight="1" x14ac:dyDescent="0.4">
      <c r="A52" s="48"/>
      <c r="AR52" s="121" t="s">
        <v>12</v>
      </c>
      <c r="AS52" s="111"/>
      <c r="AT52" s="124">
        <v>0.40625</v>
      </c>
      <c r="AU52" s="111"/>
      <c r="AV52" s="111"/>
      <c r="AW52" s="111"/>
      <c r="AX52" s="111"/>
      <c r="AY52" s="113"/>
      <c r="AZ52" s="160" t="str">
        <f>J44</f>
        <v>江南南ブルーベリー</v>
      </c>
      <c r="BA52" s="128"/>
      <c r="BB52" s="128"/>
      <c r="BC52" s="128"/>
      <c r="BD52" s="128"/>
      <c r="BE52" s="128"/>
      <c r="BF52" s="128"/>
      <c r="BG52" s="128"/>
      <c r="BH52" s="128"/>
      <c r="BI52" s="128" t="s">
        <v>10</v>
      </c>
      <c r="BJ52" s="128"/>
      <c r="BK52" s="128"/>
      <c r="BL52" s="128"/>
      <c r="BM52" s="128" t="str">
        <f>J48</f>
        <v>FCジェルメ</v>
      </c>
      <c r="BN52" s="128"/>
      <c r="BO52" s="128"/>
      <c r="BP52" s="128"/>
      <c r="BQ52" s="128"/>
      <c r="BR52" s="128"/>
      <c r="BS52" s="128"/>
      <c r="BT52" s="128"/>
      <c r="BU52" s="280"/>
      <c r="BV52" s="127" t="str">
        <f>AZ49</f>
        <v>大幡</v>
      </c>
      <c r="BW52" s="128"/>
      <c r="BX52" s="128"/>
      <c r="BY52" s="128"/>
      <c r="BZ52" s="128"/>
      <c r="CA52" s="128" t="str">
        <f>BM49</f>
        <v>深谷</v>
      </c>
      <c r="CB52" s="128"/>
      <c r="CC52" s="128"/>
      <c r="CD52" s="128"/>
      <c r="CE52" s="129"/>
    </row>
    <row r="53" spans="1:83" ht="9.9499999999999993" customHeight="1" x14ac:dyDescent="0.4">
      <c r="A53" s="48"/>
      <c r="AR53" s="121"/>
      <c r="AS53" s="111"/>
      <c r="AT53" s="111"/>
      <c r="AU53" s="111"/>
      <c r="AV53" s="111"/>
      <c r="AW53" s="111"/>
      <c r="AX53" s="111"/>
      <c r="AY53" s="113"/>
      <c r="AZ53" s="160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280"/>
      <c r="BV53" s="127"/>
      <c r="BW53" s="128"/>
      <c r="BX53" s="128"/>
      <c r="BY53" s="128"/>
      <c r="BZ53" s="128"/>
      <c r="CA53" s="128"/>
      <c r="CB53" s="128"/>
      <c r="CC53" s="128"/>
      <c r="CD53" s="128"/>
      <c r="CE53" s="129"/>
    </row>
    <row r="54" spans="1:83" ht="9.9499999999999993" customHeight="1" x14ac:dyDescent="0.4">
      <c r="B54" s="117" t="s">
        <v>51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21"/>
      <c r="AS54" s="111"/>
      <c r="AT54" s="111"/>
      <c r="AU54" s="111"/>
      <c r="AV54" s="111"/>
      <c r="AW54" s="111"/>
      <c r="AX54" s="111"/>
      <c r="AY54" s="113"/>
      <c r="AZ54" s="160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280"/>
      <c r="BV54" s="127"/>
      <c r="BW54" s="128"/>
      <c r="BX54" s="128"/>
      <c r="BY54" s="128"/>
      <c r="BZ54" s="128"/>
      <c r="CA54" s="128"/>
      <c r="CB54" s="128"/>
      <c r="CC54" s="128"/>
      <c r="CD54" s="128"/>
      <c r="CE54" s="129"/>
    </row>
    <row r="55" spans="1:83" ht="9.9499999999999993" customHeight="1" x14ac:dyDescent="0.4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21" t="s">
        <v>15</v>
      </c>
      <c r="AS55" s="111"/>
      <c r="AT55" s="124">
        <v>0.4375</v>
      </c>
      <c r="AU55" s="111"/>
      <c r="AV55" s="111"/>
      <c r="AW55" s="111"/>
      <c r="AX55" s="111"/>
      <c r="AY55" s="113"/>
      <c r="AZ55" s="160" t="str">
        <f>J68</f>
        <v>フォルゴーレA</v>
      </c>
      <c r="BA55" s="128"/>
      <c r="BB55" s="128"/>
      <c r="BC55" s="128"/>
      <c r="BD55" s="128"/>
      <c r="BE55" s="128"/>
      <c r="BF55" s="128"/>
      <c r="BG55" s="128"/>
      <c r="BH55" s="128"/>
      <c r="BI55" s="128" t="s">
        <v>10</v>
      </c>
      <c r="BJ55" s="128"/>
      <c r="BK55" s="128"/>
      <c r="BL55" s="128"/>
      <c r="BM55" s="128" t="str">
        <f>J72</f>
        <v>APRECIO</v>
      </c>
      <c r="BN55" s="128"/>
      <c r="BO55" s="128"/>
      <c r="BP55" s="128"/>
      <c r="BQ55" s="128"/>
      <c r="BR55" s="128"/>
      <c r="BS55" s="128"/>
      <c r="BT55" s="128"/>
      <c r="BU55" s="280"/>
      <c r="BV55" s="127" t="str">
        <f>AZ52</f>
        <v>江南南ブルーベリー</v>
      </c>
      <c r="BW55" s="128"/>
      <c r="BX55" s="128"/>
      <c r="BY55" s="128"/>
      <c r="BZ55" s="128"/>
      <c r="CA55" s="128" t="str">
        <f>BM52</f>
        <v>FCジェルメ</v>
      </c>
      <c r="CB55" s="128"/>
      <c r="CC55" s="128"/>
      <c r="CD55" s="128"/>
      <c r="CE55" s="129"/>
    </row>
    <row r="56" spans="1:83" ht="9.9499999999999993" customHeight="1" x14ac:dyDescent="0.4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21"/>
      <c r="AS56" s="111"/>
      <c r="AT56" s="111"/>
      <c r="AU56" s="111"/>
      <c r="AV56" s="111"/>
      <c r="AW56" s="111"/>
      <c r="AX56" s="111"/>
      <c r="AY56" s="113"/>
      <c r="AZ56" s="160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280"/>
      <c r="BV56" s="127"/>
      <c r="BW56" s="128"/>
      <c r="BX56" s="128"/>
      <c r="BY56" s="128"/>
      <c r="BZ56" s="128"/>
      <c r="CA56" s="128"/>
      <c r="CB56" s="128"/>
      <c r="CC56" s="128"/>
      <c r="CD56" s="128"/>
      <c r="CE56" s="129"/>
    </row>
    <row r="57" spans="1:83" ht="9.9499999999999993" customHeight="1" x14ac:dyDescent="0.4">
      <c r="AR57" s="121"/>
      <c r="AS57" s="111"/>
      <c r="AT57" s="111"/>
      <c r="AU57" s="111"/>
      <c r="AV57" s="111"/>
      <c r="AW57" s="111"/>
      <c r="AX57" s="111"/>
      <c r="AY57" s="113"/>
      <c r="AZ57" s="160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280"/>
      <c r="BV57" s="127"/>
      <c r="BW57" s="128"/>
      <c r="BX57" s="128"/>
      <c r="BY57" s="128"/>
      <c r="BZ57" s="128"/>
      <c r="CA57" s="128"/>
      <c r="CB57" s="128"/>
      <c r="CC57" s="128"/>
      <c r="CD57" s="128"/>
      <c r="CE57" s="129"/>
    </row>
    <row r="58" spans="1:83" ht="9.9499999999999993" customHeight="1" thickBot="1" x14ac:dyDescent="0.45">
      <c r="H58" s="89">
        <v>9</v>
      </c>
      <c r="I58" s="90"/>
      <c r="J58" s="91" t="s">
        <v>52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AR58" s="121" t="s">
        <v>18</v>
      </c>
      <c r="AS58" s="111"/>
      <c r="AT58" s="124">
        <v>0.46875</v>
      </c>
      <c r="AU58" s="111"/>
      <c r="AV58" s="111"/>
      <c r="AW58" s="111"/>
      <c r="AX58" s="111"/>
      <c r="AY58" s="113"/>
      <c r="AZ58" s="119" t="s">
        <v>53</v>
      </c>
      <c r="BA58" s="111"/>
      <c r="BB58" s="111"/>
      <c r="BC58" s="111"/>
      <c r="BD58" s="111"/>
      <c r="BE58" s="111"/>
      <c r="BF58" s="111"/>
      <c r="BG58" s="111"/>
      <c r="BH58" s="111"/>
      <c r="BI58" s="111" t="s">
        <v>10</v>
      </c>
      <c r="BJ58" s="111"/>
      <c r="BK58" s="111"/>
      <c r="BL58" s="111"/>
      <c r="BM58" s="111" t="s">
        <v>54</v>
      </c>
      <c r="BN58" s="111"/>
      <c r="BO58" s="111"/>
      <c r="BP58" s="111"/>
      <c r="BQ58" s="111"/>
      <c r="BR58" s="111"/>
      <c r="BS58" s="111"/>
      <c r="BT58" s="111"/>
      <c r="BU58" s="123"/>
      <c r="BV58" s="121" t="str">
        <f>AZ64</f>
        <v>A②負</v>
      </c>
      <c r="BW58" s="111"/>
      <c r="BX58" s="111"/>
      <c r="BY58" s="111"/>
      <c r="BZ58" s="111"/>
      <c r="CA58" s="111" t="str">
        <f>BM64</f>
        <v>B②負</v>
      </c>
      <c r="CB58" s="111"/>
      <c r="CC58" s="111"/>
      <c r="CD58" s="111"/>
      <c r="CE58" s="113"/>
    </row>
    <row r="59" spans="1:83" ht="9.9499999999999993" customHeight="1" x14ac:dyDescent="0.4">
      <c r="H59" s="89"/>
      <c r="I59" s="90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118" t="s">
        <v>55</v>
      </c>
      <c r="Y59" s="268"/>
      <c r="Z59" s="268"/>
      <c r="AA59" s="268"/>
      <c r="AB59" s="269"/>
      <c r="AR59" s="121"/>
      <c r="AS59" s="111"/>
      <c r="AT59" s="111"/>
      <c r="AU59" s="111"/>
      <c r="AV59" s="111"/>
      <c r="AW59" s="111"/>
      <c r="AX59" s="111"/>
      <c r="AY59" s="113"/>
      <c r="AZ59" s="119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23"/>
      <c r="BV59" s="121"/>
      <c r="BW59" s="111"/>
      <c r="BX59" s="111"/>
      <c r="BY59" s="111"/>
      <c r="BZ59" s="111"/>
      <c r="CA59" s="111"/>
      <c r="CB59" s="111"/>
      <c r="CC59" s="111"/>
      <c r="CD59" s="111"/>
      <c r="CE59" s="113"/>
    </row>
    <row r="60" spans="1:83" ht="9.9499999999999993" customHeight="1" thickBot="1" x14ac:dyDescent="0.45">
      <c r="H60" s="89"/>
      <c r="I60" s="90"/>
      <c r="J60" s="97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9"/>
      <c r="X60" s="270"/>
      <c r="Y60" s="87"/>
      <c r="Z60" s="87"/>
      <c r="AA60" s="87"/>
      <c r="AB60" s="263"/>
      <c r="AR60" s="121"/>
      <c r="AS60" s="111"/>
      <c r="AT60" s="111"/>
      <c r="AU60" s="111"/>
      <c r="AV60" s="111"/>
      <c r="AW60" s="111"/>
      <c r="AX60" s="111"/>
      <c r="AY60" s="113"/>
      <c r="AZ60" s="119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23"/>
      <c r="BV60" s="121"/>
      <c r="BW60" s="111"/>
      <c r="BX60" s="111"/>
      <c r="BY60" s="111"/>
      <c r="BZ60" s="111"/>
      <c r="CA60" s="111"/>
      <c r="CB60" s="111"/>
      <c r="CC60" s="111"/>
      <c r="CD60" s="111"/>
      <c r="CE60" s="113"/>
    </row>
    <row r="61" spans="1:83" ht="9.9499999999999993" customHeight="1" thickBot="1" x14ac:dyDescent="0.45">
      <c r="X61" s="87">
        <v>0.4375</v>
      </c>
      <c r="Y61" s="87"/>
      <c r="Z61" s="87"/>
      <c r="AA61" s="87"/>
      <c r="AB61" s="263"/>
      <c r="AC61" s="5"/>
      <c r="AD61" s="6"/>
      <c r="AE61" s="6"/>
      <c r="AF61" s="7"/>
      <c r="AG61" s="8"/>
      <c r="AR61" s="121" t="s">
        <v>22</v>
      </c>
      <c r="AS61" s="111"/>
      <c r="AT61" s="124">
        <v>0.5</v>
      </c>
      <c r="AU61" s="111"/>
      <c r="AV61" s="111"/>
      <c r="AW61" s="111"/>
      <c r="AX61" s="111"/>
      <c r="AY61" s="113"/>
      <c r="AZ61" s="119" t="s">
        <v>56</v>
      </c>
      <c r="BA61" s="111"/>
      <c r="BB61" s="111"/>
      <c r="BC61" s="111"/>
      <c r="BD61" s="111"/>
      <c r="BE61" s="111"/>
      <c r="BF61" s="111"/>
      <c r="BG61" s="111"/>
      <c r="BH61" s="111"/>
      <c r="BI61" s="111" t="s">
        <v>10</v>
      </c>
      <c r="BJ61" s="111"/>
      <c r="BK61" s="111"/>
      <c r="BL61" s="111"/>
      <c r="BM61" s="111" t="s">
        <v>57</v>
      </c>
      <c r="BN61" s="111"/>
      <c r="BO61" s="111"/>
      <c r="BP61" s="111"/>
      <c r="BQ61" s="111"/>
      <c r="BR61" s="111"/>
      <c r="BS61" s="111"/>
      <c r="BT61" s="111"/>
      <c r="BU61" s="123"/>
      <c r="BV61" s="121" t="str">
        <f>AZ58</f>
        <v>A②勝</v>
      </c>
      <c r="BW61" s="111"/>
      <c r="BX61" s="111"/>
      <c r="BY61" s="111"/>
      <c r="BZ61" s="111"/>
      <c r="CA61" s="111" t="str">
        <f>BM58</f>
        <v>B②勝</v>
      </c>
      <c r="CB61" s="111"/>
      <c r="CC61" s="111"/>
      <c r="CD61" s="111"/>
      <c r="CE61" s="113"/>
    </row>
    <row r="62" spans="1:83" ht="9.9499999999999993" customHeight="1" x14ac:dyDescent="0.4">
      <c r="B62" s="9"/>
      <c r="C62" s="10"/>
      <c r="D62" s="11"/>
      <c r="E62" s="11"/>
      <c r="F62" s="11"/>
      <c r="G62" s="11"/>
      <c r="H62" s="89">
        <v>10</v>
      </c>
      <c r="I62" s="90"/>
      <c r="J62" s="91" t="s">
        <v>58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87"/>
      <c r="Y62" s="87"/>
      <c r="Z62" s="87"/>
      <c r="AA62" s="87"/>
      <c r="AB62" s="263"/>
      <c r="AC62" s="12"/>
      <c r="AF62" s="13"/>
      <c r="AG62" s="14"/>
      <c r="AR62" s="121"/>
      <c r="AS62" s="111"/>
      <c r="AT62" s="111"/>
      <c r="AU62" s="111"/>
      <c r="AV62" s="111"/>
      <c r="AW62" s="111"/>
      <c r="AX62" s="111"/>
      <c r="AY62" s="113"/>
      <c r="AZ62" s="119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23"/>
      <c r="BV62" s="121"/>
      <c r="BW62" s="111"/>
      <c r="BX62" s="111"/>
      <c r="BY62" s="111"/>
      <c r="BZ62" s="111"/>
      <c r="CA62" s="111"/>
      <c r="CB62" s="111"/>
      <c r="CC62" s="111"/>
      <c r="CD62" s="111"/>
      <c r="CE62" s="113"/>
    </row>
    <row r="63" spans="1:83" ht="9.9499999999999993" customHeight="1" thickBot="1" x14ac:dyDescent="0.45">
      <c r="B63" s="9"/>
      <c r="C63" s="15"/>
      <c r="H63" s="89"/>
      <c r="I63" s="90"/>
      <c r="J63" s="94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16"/>
      <c r="Y63" s="17"/>
      <c r="Z63" s="17"/>
      <c r="AA63" s="17"/>
      <c r="AB63" s="18"/>
      <c r="AC63" s="12"/>
      <c r="AF63" s="13"/>
      <c r="AG63" s="14"/>
      <c r="AR63" s="121"/>
      <c r="AS63" s="111"/>
      <c r="AT63" s="111"/>
      <c r="AU63" s="111"/>
      <c r="AV63" s="111"/>
      <c r="AW63" s="111"/>
      <c r="AX63" s="111"/>
      <c r="AY63" s="113"/>
      <c r="AZ63" s="119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23"/>
      <c r="BV63" s="121"/>
      <c r="BW63" s="111"/>
      <c r="BX63" s="111"/>
      <c r="BY63" s="111"/>
      <c r="BZ63" s="111"/>
      <c r="CA63" s="111"/>
      <c r="CB63" s="111"/>
      <c r="CC63" s="111"/>
      <c r="CD63" s="111"/>
      <c r="CE63" s="113"/>
    </row>
    <row r="64" spans="1:83" ht="9.9499999999999993" customHeight="1" x14ac:dyDescent="0.4">
      <c r="B64" s="9"/>
      <c r="C64" s="15"/>
      <c r="H64" s="89"/>
      <c r="I64" s="90"/>
      <c r="J64" s="97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AB64" s="87" t="s">
        <v>59</v>
      </c>
      <c r="AC64" s="87"/>
      <c r="AD64" s="87"/>
      <c r="AE64" s="87"/>
      <c r="AF64" s="267"/>
      <c r="AG64" s="14"/>
      <c r="AR64" s="121" t="s">
        <v>25</v>
      </c>
      <c r="AS64" s="111"/>
      <c r="AT64" s="124">
        <v>0.53125</v>
      </c>
      <c r="AU64" s="111"/>
      <c r="AV64" s="111"/>
      <c r="AW64" s="111"/>
      <c r="AX64" s="111"/>
      <c r="AY64" s="113"/>
      <c r="AZ64" s="119" t="s">
        <v>60</v>
      </c>
      <c r="BA64" s="111"/>
      <c r="BB64" s="111"/>
      <c r="BC64" s="111"/>
      <c r="BD64" s="111"/>
      <c r="BE64" s="111"/>
      <c r="BF64" s="111"/>
      <c r="BG64" s="111"/>
      <c r="BH64" s="111"/>
      <c r="BI64" s="111" t="s">
        <v>10</v>
      </c>
      <c r="BJ64" s="111"/>
      <c r="BK64" s="111"/>
      <c r="BL64" s="111"/>
      <c r="BM64" s="111" t="s">
        <v>61</v>
      </c>
      <c r="BN64" s="111"/>
      <c r="BO64" s="111"/>
      <c r="BP64" s="111"/>
      <c r="BQ64" s="111"/>
      <c r="BR64" s="111"/>
      <c r="BS64" s="111"/>
      <c r="BT64" s="111"/>
      <c r="BU64" s="123"/>
      <c r="BV64" s="121" t="str">
        <f>AZ61</f>
        <v>C③勝</v>
      </c>
      <c r="BW64" s="111"/>
      <c r="BX64" s="111"/>
      <c r="BY64" s="111"/>
      <c r="BZ64" s="111"/>
      <c r="CA64" s="111" t="str">
        <f>BM61</f>
        <v>D③勝</v>
      </c>
      <c r="CB64" s="111"/>
      <c r="CC64" s="111"/>
      <c r="CD64" s="111"/>
      <c r="CE64" s="113"/>
    </row>
    <row r="65" spans="2:85" ht="9.9499999999999993" customHeight="1" thickBot="1" x14ac:dyDescent="0.45">
      <c r="B65" s="9"/>
      <c r="C65" s="115" t="s">
        <v>62</v>
      </c>
      <c r="D65" s="87"/>
      <c r="E65" s="87"/>
      <c r="F65" s="87"/>
      <c r="G65" s="87"/>
      <c r="AB65" s="87"/>
      <c r="AC65" s="87"/>
      <c r="AD65" s="87"/>
      <c r="AE65" s="87"/>
      <c r="AF65" s="267"/>
      <c r="AG65" s="14"/>
      <c r="AR65" s="121"/>
      <c r="AS65" s="111"/>
      <c r="AT65" s="111"/>
      <c r="AU65" s="111"/>
      <c r="AV65" s="111"/>
      <c r="AW65" s="111"/>
      <c r="AX65" s="111"/>
      <c r="AY65" s="113"/>
      <c r="AZ65" s="119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23"/>
      <c r="BV65" s="121"/>
      <c r="BW65" s="111"/>
      <c r="BX65" s="111"/>
      <c r="BY65" s="111"/>
      <c r="BZ65" s="111"/>
      <c r="CA65" s="111"/>
      <c r="CB65" s="111"/>
      <c r="CC65" s="111"/>
      <c r="CD65" s="111"/>
      <c r="CE65" s="113"/>
    </row>
    <row r="66" spans="2:85" ht="9.9499999999999993" customHeight="1" thickBot="1" x14ac:dyDescent="0.45">
      <c r="B66" s="9"/>
      <c r="C66" s="115"/>
      <c r="D66" s="87"/>
      <c r="E66" s="87"/>
      <c r="F66" s="87"/>
      <c r="G66" s="87"/>
      <c r="AB66" s="87">
        <v>0.5</v>
      </c>
      <c r="AC66" s="87"/>
      <c r="AD66" s="87"/>
      <c r="AE66" s="87"/>
      <c r="AF66" s="267"/>
      <c r="AG66" s="19"/>
      <c r="AH66" s="20"/>
      <c r="AI66" s="20"/>
      <c r="AJ66" s="21"/>
      <c r="AR66" s="121"/>
      <c r="AS66" s="111"/>
      <c r="AT66" s="111"/>
      <c r="AU66" s="111"/>
      <c r="AV66" s="111"/>
      <c r="AW66" s="111"/>
      <c r="AX66" s="111"/>
      <c r="AY66" s="113"/>
      <c r="AZ66" s="119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23"/>
      <c r="BV66" s="121"/>
      <c r="BW66" s="111"/>
      <c r="BX66" s="111"/>
      <c r="BY66" s="111"/>
      <c r="BZ66" s="111"/>
      <c r="CA66" s="111"/>
      <c r="CB66" s="111"/>
      <c r="CC66" s="111"/>
      <c r="CD66" s="111"/>
      <c r="CE66" s="113"/>
    </row>
    <row r="67" spans="2:85" ht="9.9499999999999993" customHeight="1" x14ac:dyDescent="0.4">
      <c r="B67" s="22"/>
      <c r="C67" s="87">
        <v>0.53125</v>
      </c>
      <c r="D67" s="87"/>
      <c r="E67" s="87"/>
      <c r="F67" s="87"/>
      <c r="G67" s="87"/>
      <c r="AB67" s="87"/>
      <c r="AC67" s="87"/>
      <c r="AD67" s="87"/>
      <c r="AE67" s="87"/>
      <c r="AF67" s="267"/>
      <c r="AG67" s="14"/>
      <c r="AJ67" s="23"/>
      <c r="AR67" s="121" t="s">
        <v>29</v>
      </c>
      <c r="AS67" s="111"/>
      <c r="AT67" s="124">
        <v>0.5625</v>
      </c>
      <c r="AU67" s="111"/>
      <c r="AV67" s="111"/>
      <c r="AW67" s="111"/>
      <c r="AX67" s="111"/>
      <c r="AY67" s="113"/>
      <c r="AZ67" s="119" t="s">
        <v>63</v>
      </c>
      <c r="BA67" s="111"/>
      <c r="BB67" s="111"/>
      <c r="BC67" s="111"/>
      <c r="BD67" s="111"/>
      <c r="BE67" s="111"/>
      <c r="BF67" s="111"/>
      <c r="BG67" s="111"/>
      <c r="BH67" s="111"/>
      <c r="BI67" s="111" t="s">
        <v>10</v>
      </c>
      <c r="BJ67" s="111"/>
      <c r="BK67" s="111"/>
      <c r="BL67" s="111"/>
      <c r="BM67" s="111" t="s">
        <v>64</v>
      </c>
      <c r="BN67" s="111"/>
      <c r="BO67" s="111"/>
      <c r="BP67" s="111"/>
      <c r="BQ67" s="111"/>
      <c r="BR67" s="111"/>
      <c r="BS67" s="111"/>
      <c r="BT67" s="111"/>
      <c r="BU67" s="123"/>
      <c r="BV67" s="121" t="s">
        <v>65</v>
      </c>
      <c r="BW67" s="111"/>
      <c r="BX67" s="111"/>
      <c r="BY67" s="111"/>
      <c r="BZ67" s="111"/>
      <c r="CA67" s="111" t="s">
        <v>66</v>
      </c>
      <c r="CB67" s="111"/>
      <c r="CC67" s="111"/>
      <c r="CD67" s="111"/>
      <c r="CE67" s="113"/>
    </row>
    <row r="68" spans="2:85" ht="9.9499999999999993" customHeight="1" thickBot="1" x14ac:dyDescent="0.45">
      <c r="B68" s="9"/>
      <c r="C68" s="87"/>
      <c r="D68" s="87"/>
      <c r="E68" s="87"/>
      <c r="F68" s="87"/>
      <c r="G68" s="87"/>
      <c r="H68" s="89">
        <v>11</v>
      </c>
      <c r="I68" s="90"/>
      <c r="J68" s="91" t="s">
        <v>67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AG68" s="14"/>
      <c r="AJ68" s="23"/>
      <c r="AR68" s="121"/>
      <c r="AS68" s="111"/>
      <c r="AT68" s="111"/>
      <c r="AU68" s="111"/>
      <c r="AV68" s="111"/>
      <c r="AW68" s="111"/>
      <c r="AX68" s="111"/>
      <c r="AY68" s="113"/>
      <c r="AZ68" s="119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23"/>
      <c r="BV68" s="121"/>
      <c r="BW68" s="111"/>
      <c r="BX68" s="111"/>
      <c r="BY68" s="111"/>
      <c r="BZ68" s="111"/>
      <c r="CA68" s="111"/>
      <c r="CB68" s="111"/>
      <c r="CC68" s="111"/>
      <c r="CD68" s="111"/>
      <c r="CE68" s="113"/>
    </row>
    <row r="69" spans="2:85" ht="9.9499999999999993" customHeight="1" thickBot="1" x14ac:dyDescent="0.45">
      <c r="B69" s="9"/>
      <c r="C69" s="15"/>
      <c r="H69" s="89"/>
      <c r="I69" s="90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118" t="s">
        <v>68</v>
      </c>
      <c r="Y69" s="101"/>
      <c r="Z69" s="101"/>
      <c r="AA69" s="101"/>
      <c r="AB69" s="102"/>
      <c r="AG69" s="14"/>
      <c r="AJ69" s="23"/>
      <c r="AR69" s="125"/>
      <c r="AS69" s="112"/>
      <c r="AT69" s="112"/>
      <c r="AU69" s="112"/>
      <c r="AV69" s="112"/>
      <c r="AW69" s="112"/>
      <c r="AX69" s="112"/>
      <c r="AY69" s="114"/>
      <c r="AZ69" s="120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26"/>
      <c r="BV69" s="125"/>
      <c r="BW69" s="112"/>
      <c r="BX69" s="112"/>
      <c r="BY69" s="112"/>
      <c r="BZ69" s="112"/>
      <c r="CA69" s="112"/>
      <c r="CB69" s="112"/>
      <c r="CC69" s="112"/>
      <c r="CD69" s="112"/>
      <c r="CE69" s="114"/>
    </row>
    <row r="70" spans="2:85" ht="9.9499999999999993" customHeight="1" thickBot="1" x14ac:dyDescent="0.45">
      <c r="B70" s="9"/>
      <c r="C70" s="15"/>
      <c r="H70" s="89"/>
      <c r="I70" s="90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9"/>
      <c r="X70" s="103"/>
      <c r="Y70" s="86"/>
      <c r="Z70" s="86"/>
      <c r="AA70" s="86"/>
      <c r="AB70" s="88"/>
      <c r="AC70" s="24"/>
      <c r="AD70" s="25"/>
      <c r="AE70" s="25"/>
      <c r="AF70" s="26"/>
      <c r="AJ70" s="23"/>
      <c r="AR70" s="86"/>
      <c r="AS70" s="86"/>
      <c r="AT70" s="87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</row>
    <row r="71" spans="2:85" ht="9.9499999999999993" customHeight="1" thickBot="1" x14ac:dyDescent="0.45">
      <c r="B71" s="9"/>
      <c r="C71" s="27"/>
      <c r="D71" s="28"/>
      <c r="E71" s="28"/>
      <c r="F71" s="28"/>
      <c r="G71" s="28"/>
      <c r="X71" s="87">
        <v>0.4375</v>
      </c>
      <c r="Y71" s="86"/>
      <c r="Z71" s="86"/>
      <c r="AA71" s="86"/>
      <c r="AB71" s="88"/>
      <c r="AJ71" s="23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</row>
    <row r="72" spans="2:85" ht="9.9499999999999993" customHeight="1" x14ac:dyDescent="0.4">
      <c r="H72" s="89">
        <v>12</v>
      </c>
      <c r="I72" s="90"/>
      <c r="J72" s="91" t="s">
        <v>69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86"/>
      <c r="Y72" s="86"/>
      <c r="Z72" s="86"/>
      <c r="AA72" s="86"/>
      <c r="AB72" s="88"/>
      <c r="AJ72" s="23"/>
      <c r="AK72" s="265"/>
      <c r="AL72" s="107"/>
      <c r="AM72" s="107"/>
      <c r="AN72" s="107"/>
      <c r="AO72" s="107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29"/>
      <c r="CG72" s="29"/>
    </row>
    <row r="73" spans="2:85" ht="9.9499999999999993" customHeight="1" thickBot="1" x14ac:dyDescent="0.45">
      <c r="H73" s="89"/>
      <c r="I73" s="90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17"/>
      <c r="Y73" s="17"/>
      <c r="Z73" s="17"/>
      <c r="AA73" s="17"/>
      <c r="AB73" s="18"/>
      <c r="AJ73" s="23"/>
      <c r="AK73" s="265"/>
      <c r="AL73" s="107"/>
      <c r="AM73" s="107"/>
      <c r="AN73" s="107"/>
      <c r="AO73" s="107"/>
      <c r="AR73" s="86"/>
      <c r="AS73" s="86"/>
      <c r="AT73" s="87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29"/>
      <c r="CG73" s="29"/>
    </row>
    <row r="74" spans="2:85" ht="9.9499999999999993" customHeight="1" x14ac:dyDescent="0.4">
      <c r="H74" s="89"/>
      <c r="I74" s="90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AJ74" s="23"/>
      <c r="AK74" s="266"/>
      <c r="AL74" s="109"/>
      <c r="AM74" s="109"/>
      <c r="AN74" s="109"/>
      <c r="AO74" s="109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29"/>
      <c r="CG74" s="29"/>
    </row>
    <row r="75" spans="2:85" ht="9.9499999999999993" customHeight="1" x14ac:dyDescent="0.4">
      <c r="AJ75" s="23"/>
      <c r="AK75" s="266"/>
      <c r="AL75" s="109"/>
      <c r="AM75" s="109"/>
      <c r="AN75" s="109"/>
      <c r="AO75" s="109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29"/>
      <c r="CG75" s="29"/>
    </row>
    <row r="76" spans="2:85" ht="9.9499999999999993" customHeight="1" x14ac:dyDescent="0.4">
      <c r="B76" s="107"/>
      <c r="C76" s="107"/>
      <c r="D76" s="107"/>
      <c r="E76" s="107"/>
      <c r="F76" s="107"/>
      <c r="G76" s="107"/>
      <c r="AF76" s="86" t="s">
        <v>70</v>
      </c>
      <c r="AG76" s="86"/>
      <c r="AH76" s="86"/>
      <c r="AI76" s="86"/>
      <c r="AJ76" s="88"/>
      <c r="AR76" s="86"/>
      <c r="AS76" s="86"/>
      <c r="AT76" s="87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</row>
    <row r="77" spans="2:85" ht="9.9499999999999993" customHeight="1" thickBot="1" x14ac:dyDescent="0.45">
      <c r="B77" s="107"/>
      <c r="C77" s="107"/>
      <c r="D77" s="107"/>
      <c r="E77" s="107"/>
      <c r="F77" s="107"/>
      <c r="G77" s="107"/>
      <c r="AF77" s="86"/>
      <c r="AG77" s="86"/>
      <c r="AH77" s="86"/>
      <c r="AI77" s="86"/>
      <c r="AJ77" s="88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5" ht="9.9499999999999993" customHeight="1" x14ac:dyDescent="0.4">
      <c r="B78" s="109"/>
      <c r="C78" s="109"/>
      <c r="D78" s="109"/>
      <c r="E78" s="109"/>
      <c r="F78" s="109"/>
      <c r="G78" s="109"/>
      <c r="H78" s="31"/>
      <c r="AC78" s="32"/>
      <c r="AF78" s="87">
        <v>0.5625</v>
      </c>
      <c r="AG78" s="87"/>
      <c r="AH78" s="87"/>
      <c r="AI78" s="87"/>
      <c r="AJ78" s="263"/>
      <c r="AK78" s="44"/>
      <c r="AL78" s="33"/>
      <c r="AM78" s="33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</row>
    <row r="79" spans="2:85" ht="9.9499999999999993" customHeight="1" x14ac:dyDescent="0.4">
      <c r="B79" s="109"/>
      <c r="C79" s="109"/>
      <c r="D79" s="109"/>
      <c r="E79" s="109"/>
      <c r="F79" s="109"/>
      <c r="G79" s="109"/>
      <c r="H79" s="31"/>
      <c r="AF79" s="87"/>
      <c r="AG79" s="87"/>
      <c r="AH79" s="87"/>
      <c r="AI79" s="87"/>
      <c r="AJ79" s="263"/>
      <c r="AK79" s="34"/>
      <c r="AR79" s="117" t="s">
        <v>71</v>
      </c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</row>
    <row r="80" spans="2:85" ht="9.9499999999999993" customHeight="1" x14ac:dyDescent="0.4">
      <c r="AK80" s="34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</row>
    <row r="81" spans="2:83" ht="9.9499999999999993" customHeight="1" thickBot="1" x14ac:dyDescent="0.45">
      <c r="H81" s="89">
        <v>13</v>
      </c>
      <c r="I81" s="90"/>
      <c r="J81" s="91" t="s">
        <v>72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AK81" s="34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</row>
    <row r="82" spans="2:83" ht="9.9499999999999993" customHeight="1" x14ac:dyDescent="0.4">
      <c r="H82" s="89"/>
      <c r="I82" s="90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100" t="s">
        <v>73</v>
      </c>
      <c r="Y82" s="101"/>
      <c r="Z82" s="101"/>
      <c r="AA82" s="101"/>
      <c r="AB82" s="102"/>
      <c r="AK82" s="34"/>
      <c r="AR82" s="144" t="s">
        <v>3</v>
      </c>
      <c r="AS82" s="145"/>
      <c r="AT82" s="145"/>
      <c r="AU82" s="145"/>
      <c r="AV82" s="145"/>
      <c r="AW82" s="145"/>
      <c r="AX82" s="145"/>
      <c r="AY82" s="146"/>
      <c r="AZ82" s="147" t="s">
        <v>4</v>
      </c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8"/>
      <c r="BV82" s="149" t="s">
        <v>5</v>
      </c>
      <c r="BW82" s="145"/>
      <c r="BX82" s="145"/>
      <c r="BY82" s="145"/>
      <c r="BZ82" s="145"/>
      <c r="CA82" s="145" t="s">
        <v>6</v>
      </c>
      <c r="CB82" s="145"/>
      <c r="CC82" s="145"/>
      <c r="CD82" s="145"/>
      <c r="CE82" s="146"/>
    </row>
    <row r="83" spans="2:83" ht="9.9499999999999993" customHeight="1" thickBot="1" x14ac:dyDescent="0.45">
      <c r="H83" s="89"/>
      <c r="I83" s="90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9"/>
      <c r="X83" s="103"/>
      <c r="Y83" s="86"/>
      <c r="Z83" s="86"/>
      <c r="AA83" s="86"/>
      <c r="AB83" s="88"/>
      <c r="AK83" s="34"/>
      <c r="AR83" s="121"/>
      <c r="AS83" s="111"/>
      <c r="AT83" s="111"/>
      <c r="AU83" s="111"/>
      <c r="AV83" s="111"/>
      <c r="AW83" s="111"/>
      <c r="AX83" s="111"/>
      <c r="AY83" s="113"/>
      <c r="AZ83" s="119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23"/>
      <c r="BV83" s="121"/>
      <c r="BW83" s="111"/>
      <c r="BX83" s="111"/>
      <c r="BY83" s="111"/>
      <c r="BZ83" s="111"/>
      <c r="CA83" s="111"/>
      <c r="CB83" s="111"/>
      <c r="CC83" s="111"/>
      <c r="CD83" s="111"/>
      <c r="CE83" s="113"/>
    </row>
    <row r="84" spans="2:83" ht="9.9499999999999993" customHeight="1" thickBot="1" x14ac:dyDescent="0.45">
      <c r="C84" s="35"/>
      <c r="D84" s="36"/>
      <c r="E84" s="36"/>
      <c r="F84" s="36"/>
      <c r="G84" s="36"/>
      <c r="X84" s="87">
        <v>0.4375</v>
      </c>
      <c r="Y84" s="87"/>
      <c r="Z84" s="87"/>
      <c r="AA84" s="87"/>
      <c r="AB84" s="263"/>
      <c r="AC84" s="5"/>
      <c r="AD84" s="6"/>
      <c r="AE84" s="6"/>
      <c r="AF84" s="37"/>
      <c r="AG84" s="34"/>
      <c r="AJ84" s="23"/>
      <c r="AK84" s="34"/>
      <c r="AR84" s="125"/>
      <c r="AS84" s="112"/>
      <c r="AT84" s="112"/>
      <c r="AU84" s="112"/>
      <c r="AV84" s="112"/>
      <c r="AW84" s="112"/>
      <c r="AX84" s="112"/>
      <c r="AY84" s="114"/>
      <c r="AZ84" s="120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26"/>
      <c r="BV84" s="125"/>
      <c r="BW84" s="112"/>
      <c r="BX84" s="112"/>
      <c r="BY84" s="112"/>
      <c r="BZ84" s="112"/>
      <c r="CA84" s="112"/>
      <c r="CB84" s="112"/>
      <c r="CC84" s="112"/>
      <c r="CD84" s="112"/>
      <c r="CE84" s="114"/>
    </row>
    <row r="85" spans="2:83" ht="9.9499999999999993" customHeight="1" x14ac:dyDescent="0.4">
      <c r="C85" s="38"/>
      <c r="H85" s="89">
        <v>14</v>
      </c>
      <c r="I85" s="90"/>
      <c r="J85" s="91" t="s">
        <v>74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87"/>
      <c r="Y85" s="87"/>
      <c r="Z85" s="87"/>
      <c r="AA85" s="87"/>
      <c r="AB85" s="263"/>
      <c r="AC85" s="12"/>
      <c r="AF85" s="39"/>
      <c r="AG85" s="34"/>
      <c r="AJ85" s="23"/>
      <c r="AK85" s="34"/>
      <c r="AR85" s="150" t="s">
        <v>9</v>
      </c>
      <c r="AS85" s="131"/>
      <c r="AT85" s="151">
        <v>0.375</v>
      </c>
      <c r="AU85" s="131"/>
      <c r="AV85" s="131"/>
      <c r="AW85" s="131"/>
      <c r="AX85" s="131"/>
      <c r="AY85" s="152"/>
      <c r="AZ85" s="130" t="str">
        <f>J105</f>
        <v>成田フリーダム</v>
      </c>
      <c r="BA85" s="131"/>
      <c r="BB85" s="131"/>
      <c r="BC85" s="131"/>
      <c r="BD85" s="131"/>
      <c r="BE85" s="131"/>
      <c r="BF85" s="131"/>
      <c r="BG85" s="131"/>
      <c r="BH85" s="131"/>
      <c r="BI85" s="131" t="s">
        <v>10</v>
      </c>
      <c r="BJ85" s="131"/>
      <c r="BK85" s="131"/>
      <c r="BL85" s="131"/>
      <c r="BM85" s="132" t="str">
        <f>J109</f>
        <v>HFC</v>
      </c>
      <c r="BN85" s="132"/>
      <c r="BO85" s="132"/>
      <c r="BP85" s="132"/>
      <c r="BQ85" s="132"/>
      <c r="BR85" s="132"/>
      <c r="BS85" s="132"/>
      <c r="BT85" s="132"/>
      <c r="BU85" s="133"/>
      <c r="BV85" s="264" t="str">
        <f>AZ91</f>
        <v>フォルゴーレB</v>
      </c>
      <c r="BW85" s="154"/>
      <c r="BX85" s="154"/>
      <c r="BY85" s="154"/>
      <c r="BZ85" s="154"/>
      <c r="CA85" s="154" t="str">
        <f>BM91</f>
        <v>深谷西</v>
      </c>
      <c r="CB85" s="154"/>
      <c r="CC85" s="154"/>
      <c r="CD85" s="154"/>
      <c r="CE85" s="155"/>
    </row>
    <row r="86" spans="2:83" ht="9.9499999999999993" customHeight="1" thickBot="1" x14ac:dyDescent="0.45">
      <c r="C86" s="38"/>
      <c r="H86" s="89"/>
      <c r="I86" s="90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16"/>
      <c r="Y86" s="17"/>
      <c r="Z86" s="17"/>
      <c r="AA86" s="17"/>
      <c r="AB86" s="18"/>
      <c r="AC86" s="12"/>
      <c r="AF86" s="39"/>
      <c r="AG86" s="34"/>
      <c r="AJ86" s="23"/>
      <c r="AK86" s="34"/>
      <c r="AR86" s="121"/>
      <c r="AS86" s="111"/>
      <c r="AT86" s="111"/>
      <c r="AU86" s="111"/>
      <c r="AV86" s="111"/>
      <c r="AW86" s="111"/>
      <c r="AX86" s="111"/>
      <c r="AY86" s="113"/>
      <c r="AZ86" s="119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34"/>
      <c r="BN86" s="134"/>
      <c r="BO86" s="134"/>
      <c r="BP86" s="134"/>
      <c r="BQ86" s="134"/>
      <c r="BR86" s="134"/>
      <c r="BS86" s="134"/>
      <c r="BT86" s="134"/>
      <c r="BU86" s="135"/>
      <c r="BV86" s="127"/>
      <c r="BW86" s="128"/>
      <c r="BX86" s="128"/>
      <c r="BY86" s="128"/>
      <c r="BZ86" s="128"/>
      <c r="CA86" s="128"/>
      <c r="CB86" s="128"/>
      <c r="CC86" s="128"/>
      <c r="CD86" s="128"/>
      <c r="CE86" s="129"/>
    </row>
    <row r="87" spans="2:83" ht="9.9499999999999993" customHeight="1" x14ac:dyDescent="0.4">
      <c r="C87" s="104" t="s">
        <v>75</v>
      </c>
      <c r="D87" s="87"/>
      <c r="E87" s="87"/>
      <c r="F87" s="87"/>
      <c r="G87" s="87"/>
      <c r="H87" s="89"/>
      <c r="I87" s="90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AB87" s="87" t="s">
        <v>76</v>
      </c>
      <c r="AC87" s="87"/>
      <c r="AD87" s="87"/>
      <c r="AE87" s="87"/>
      <c r="AF87" s="263"/>
      <c r="AG87" s="34"/>
      <c r="AJ87" s="23"/>
      <c r="AK87" s="34"/>
      <c r="AR87" s="121"/>
      <c r="AS87" s="111"/>
      <c r="AT87" s="111"/>
      <c r="AU87" s="111"/>
      <c r="AV87" s="111"/>
      <c r="AW87" s="111"/>
      <c r="AX87" s="111"/>
      <c r="AY87" s="113"/>
      <c r="AZ87" s="119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34"/>
      <c r="BN87" s="134"/>
      <c r="BO87" s="134"/>
      <c r="BP87" s="134"/>
      <c r="BQ87" s="134"/>
      <c r="BR87" s="134"/>
      <c r="BS87" s="134"/>
      <c r="BT87" s="134"/>
      <c r="BU87" s="135"/>
      <c r="BV87" s="127"/>
      <c r="BW87" s="128"/>
      <c r="BX87" s="128"/>
      <c r="BY87" s="128"/>
      <c r="BZ87" s="128"/>
      <c r="CA87" s="128"/>
      <c r="CB87" s="128"/>
      <c r="CC87" s="128"/>
      <c r="CD87" s="128"/>
      <c r="CE87" s="129"/>
    </row>
    <row r="88" spans="2:83" ht="9.9499999999999993" customHeight="1" thickBot="1" x14ac:dyDescent="0.45">
      <c r="B88" s="40"/>
      <c r="C88" s="104"/>
      <c r="D88" s="87"/>
      <c r="E88" s="87"/>
      <c r="F88" s="87"/>
      <c r="G88" s="87"/>
      <c r="AB88" s="87"/>
      <c r="AC88" s="87"/>
      <c r="AD88" s="87"/>
      <c r="AE88" s="87"/>
      <c r="AF88" s="263"/>
      <c r="AG88" s="41"/>
      <c r="AH88" s="42"/>
      <c r="AI88" s="42"/>
      <c r="AJ88" s="43"/>
      <c r="AK88" s="34"/>
      <c r="AR88" s="121" t="s">
        <v>12</v>
      </c>
      <c r="AS88" s="111"/>
      <c r="AT88" s="124">
        <v>0.40625</v>
      </c>
      <c r="AU88" s="111"/>
      <c r="AV88" s="111"/>
      <c r="AW88" s="111"/>
      <c r="AX88" s="111"/>
      <c r="AY88" s="113"/>
      <c r="AZ88" s="119" t="str">
        <f>J128</f>
        <v>熊谷南</v>
      </c>
      <c r="BA88" s="111"/>
      <c r="BB88" s="111"/>
      <c r="BC88" s="111"/>
      <c r="BD88" s="111"/>
      <c r="BE88" s="111"/>
      <c r="BF88" s="111"/>
      <c r="BG88" s="111"/>
      <c r="BH88" s="111"/>
      <c r="BI88" s="111" t="s">
        <v>10</v>
      </c>
      <c r="BJ88" s="111"/>
      <c r="BK88" s="111"/>
      <c r="BL88" s="111"/>
      <c r="BM88" s="111" t="str">
        <f>J132</f>
        <v>エスピリット</v>
      </c>
      <c r="BN88" s="111"/>
      <c r="BO88" s="111"/>
      <c r="BP88" s="111"/>
      <c r="BQ88" s="111"/>
      <c r="BR88" s="111"/>
      <c r="BS88" s="111"/>
      <c r="BT88" s="111"/>
      <c r="BU88" s="123"/>
      <c r="BV88" s="127" t="str">
        <f>AZ85</f>
        <v>成田フリーダム</v>
      </c>
      <c r="BW88" s="128"/>
      <c r="BX88" s="128"/>
      <c r="BY88" s="128"/>
      <c r="BZ88" s="128"/>
      <c r="CA88" s="161" t="str">
        <f>BM85</f>
        <v>HFC</v>
      </c>
      <c r="CB88" s="161"/>
      <c r="CC88" s="161"/>
      <c r="CD88" s="161"/>
      <c r="CE88" s="162"/>
    </row>
    <row r="89" spans="2:83" ht="9.9499999999999993" customHeight="1" x14ac:dyDescent="0.4">
      <c r="C89" s="115">
        <v>0.53125</v>
      </c>
      <c r="D89" s="87"/>
      <c r="E89" s="87"/>
      <c r="F89" s="87"/>
      <c r="G89" s="87"/>
      <c r="AB89" s="87">
        <v>0.5</v>
      </c>
      <c r="AC89" s="87"/>
      <c r="AD89" s="87"/>
      <c r="AE89" s="87"/>
      <c r="AF89" s="263"/>
      <c r="AR89" s="121"/>
      <c r="AS89" s="111"/>
      <c r="AT89" s="111"/>
      <c r="AU89" s="111"/>
      <c r="AV89" s="111"/>
      <c r="AW89" s="111"/>
      <c r="AX89" s="111"/>
      <c r="AY89" s="113"/>
      <c r="AZ89" s="119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23"/>
      <c r="BV89" s="127"/>
      <c r="BW89" s="128"/>
      <c r="BX89" s="128"/>
      <c r="BY89" s="128"/>
      <c r="BZ89" s="128"/>
      <c r="CA89" s="161"/>
      <c r="CB89" s="161"/>
      <c r="CC89" s="161"/>
      <c r="CD89" s="161"/>
      <c r="CE89" s="162"/>
    </row>
    <row r="90" spans="2:83" ht="9.9499999999999993" customHeight="1" x14ac:dyDescent="0.4">
      <c r="C90" s="115"/>
      <c r="D90" s="87"/>
      <c r="E90" s="87"/>
      <c r="F90" s="87"/>
      <c r="G90" s="87"/>
      <c r="AB90" s="87"/>
      <c r="AC90" s="87"/>
      <c r="AD90" s="87"/>
      <c r="AE90" s="87"/>
      <c r="AF90" s="263"/>
      <c r="AR90" s="121"/>
      <c r="AS90" s="111"/>
      <c r="AT90" s="111"/>
      <c r="AU90" s="111"/>
      <c r="AV90" s="111"/>
      <c r="AW90" s="111"/>
      <c r="AX90" s="111"/>
      <c r="AY90" s="113"/>
      <c r="AZ90" s="119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23"/>
      <c r="BV90" s="127"/>
      <c r="BW90" s="128"/>
      <c r="BX90" s="128"/>
      <c r="BY90" s="128"/>
      <c r="BZ90" s="128"/>
      <c r="CA90" s="161"/>
      <c r="CB90" s="161"/>
      <c r="CC90" s="161"/>
      <c r="CD90" s="161"/>
      <c r="CE90" s="162"/>
    </row>
    <row r="91" spans="2:83" ht="9.9499999999999993" customHeight="1" thickBot="1" x14ac:dyDescent="0.45">
      <c r="C91" s="38"/>
      <c r="H91" s="89">
        <v>15</v>
      </c>
      <c r="I91" s="90"/>
      <c r="J91" s="91" t="s">
        <v>77</v>
      </c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AF91" s="39"/>
      <c r="AR91" s="121" t="s">
        <v>15</v>
      </c>
      <c r="AS91" s="111"/>
      <c r="AT91" s="124">
        <v>0.4375</v>
      </c>
      <c r="AU91" s="111"/>
      <c r="AV91" s="111"/>
      <c r="AW91" s="111"/>
      <c r="AX91" s="111"/>
      <c r="AY91" s="113"/>
      <c r="AZ91" s="119" t="str">
        <f>J81</f>
        <v>フォルゴーレB</v>
      </c>
      <c r="BA91" s="111"/>
      <c r="BB91" s="111"/>
      <c r="BC91" s="111"/>
      <c r="BD91" s="111"/>
      <c r="BE91" s="111"/>
      <c r="BF91" s="111"/>
      <c r="BG91" s="111"/>
      <c r="BH91" s="111"/>
      <c r="BI91" s="111" t="s">
        <v>10</v>
      </c>
      <c r="BJ91" s="111"/>
      <c r="BK91" s="111"/>
      <c r="BL91" s="111"/>
      <c r="BM91" s="111" t="str">
        <f>J85</f>
        <v>深谷西</v>
      </c>
      <c r="BN91" s="111"/>
      <c r="BO91" s="111"/>
      <c r="BP91" s="111"/>
      <c r="BQ91" s="111"/>
      <c r="BR91" s="111"/>
      <c r="BS91" s="111"/>
      <c r="BT91" s="111"/>
      <c r="BU91" s="123"/>
      <c r="BV91" s="127" t="str">
        <f>AZ88</f>
        <v>熊谷南</v>
      </c>
      <c r="BW91" s="128"/>
      <c r="BX91" s="128"/>
      <c r="BY91" s="128"/>
      <c r="BZ91" s="128"/>
      <c r="CA91" s="128" t="str">
        <f>BM88</f>
        <v>エスピリット</v>
      </c>
      <c r="CB91" s="128"/>
      <c r="CC91" s="128"/>
      <c r="CD91" s="128"/>
      <c r="CE91" s="129"/>
    </row>
    <row r="92" spans="2:83" ht="9.9499999999999993" customHeight="1" x14ac:dyDescent="0.4">
      <c r="C92" s="38"/>
      <c r="H92" s="89"/>
      <c r="I92" s="90"/>
      <c r="J92" s="94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100" t="s">
        <v>78</v>
      </c>
      <c r="Y92" s="101"/>
      <c r="Z92" s="101"/>
      <c r="AA92" s="101"/>
      <c r="AB92" s="102"/>
      <c r="AF92" s="39"/>
      <c r="AR92" s="121"/>
      <c r="AS92" s="111"/>
      <c r="AT92" s="111"/>
      <c r="AU92" s="111"/>
      <c r="AV92" s="111"/>
      <c r="AW92" s="111"/>
      <c r="AX92" s="111"/>
      <c r="AY92" s="113"/>
      <c r="AZ92" s="119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23"/>
      <c r="BV92" s="127"/>
      <c r="BW92" s="128"/>
      <c r="BX92" s="128"/>
      <c r="BY92" s="128"/>
      <c r="BZ92" s="128"/>
      <c r="CA92" s="128"/>
      <c r="CB92" s="128"/>
      <c r="CC92" s="128"/>
      <c r="CD92" s="128"/>
      <c r="CE92" s="129"/>
    </row>
    <row r="93" spans="2:83" ht="9.9499999999999993" customHeight="1" thickBot="1" x14ac:dyDescent="0.45">
      <c r="C93" s="45"/>
      <c r="D93" s="46"/>
      <c r="E93" s="46"/>
      <c r="F93" s="46"/>
      <c r="G93" s="46"/>
      <c r="H93" s="89"/>
      <c r="I93" s="90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03"/>
      <c r="Y93" s="86"/>
      <c r="Z93" s="86"/>
      <c r="AA93" s="86"/>
      <c r="AB93" s="88"/>
      <c r="AF93" s="39"/>
      <c r="AR93" s="121"/>
      <c r="AS93" s="111"/>
      <c r="AT93" s="111"/>
      <c r="AU93" s="111"/>
      <c r="AV93" s="111"/>
      <c r="AW93" s="111"/>
      <c r="AX93" s="111"/>
      <c r="AY93" s="113"/>
      <c r="AZ93" s="119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23"/>
      <c r="BV93" s="127"/>
      <c r="BW93" s="128"/>
      <c r="BX93" s="128"/>
      <c r="BY93" s="128"/>
      <c r="BZ93" s="128"/>
      <c r="CA93" s="128"/>
      <c r="CB93" s="128"/>
      <c r="CC93" s="128"/>
      <c r="CD93" s="128"/>
      <c r="CE93" s="129"/>
    </row>
    <row r="94" spans="2:83" ht="9.9499999999999993" customHeight="1" x14ac:dyDescent="0.4">
      <c r="P94" s="47"/>
      <c r="X94" s="87">
        <v>0.4375</v>
      </c>
      <c r="Y94" s="87"/>
      <c r="Z94" s="87"/>
      <c r="AA94" s="87"/>
      <c r="AB94" s="263"/>
      <c r="AC94" s="5"/>
      <c r="AD94" s="6"/>
      <c r="AE94" s="6"/>
      <c r="AF94" s="6"/>
      <c r="AR94" s="121" t="s">
        <v>18</v>
      </c>
      <c r="AS94" s="111"/>
      <c r="AT94" s="124">
        <v>0.46875</v>
      </c>
      <c r="AU94" s="111"/>
      <c r="AV94" s="111"/>
      <c r="AW94" s="111"/>
      <c r="AX94" s="111"/>
      <c r="AY94" s="113"/>
      <c r="AZ94" s="119" t="s">
        <v>79</v>
      </c>
      <c r="BA94" s="111"/>
      <c r="BB94" s="111"/>
      <c r="BC94" s="111"/>
      <c r="BD94" s="111"/>
      <c r="BE94" s="111"/>
      <c r="BF94" s="111"/>
      <c r="BG94" s="111"/>
      <c r="BH94" s="111"/>
      <c r="BI94" s="111" t="s">
        <v>10</v>
      </c>
      <c r="BJ94" s="111"/>
      <c r="BK94" s="111"/>
      <c r="BL94" s="111"/>
      <c r="BM94" s="111" t="s">
        <v>80</v>
      </c>
      <c r="BN94" s="111"/>
      <c r="BO94" s="111"/>
      <c r="BP94" s="111"/>
      <c r="BQ94" s="111"/>
      <c r="BR94" s="111"/>
      <c r="BS94" s="111"/>
      <c r="BT94" s="111"/>
      <c r="BU94" s="123"/>
      <c r="BV94" s="121" t="str">
        <f>AZ100</f>
        <v>A③負</v>
      </c>
      <c r="BW94" s="111"/>
      <c r="BX94" s="111"/>
      <c r="BY94" s="111"/>
      <c r="BZ94" s="111"/>
      <c r="CA94" s="111" t="str">
        <f>BM100</f>
        <v>B③負</v>
      </c>
      <c r="CB94" s="111"/>
      <c r="CC94" s="111"/>
      <c r="CD94" s="111"/>
      <c r="CE94" s="113"/>
    </row>
    <row r="95" spans="2:83" ht="9.9499999999999993" customHeight="1" x14ac:dyDescent="0.4">
      <c r="H95" s="89">
        <v>16</v>
      </c>
      <c r="I95" s="90"/>
      <c r="J95" s="91" t="s">
        <v>81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87"/>
      <c r="Y95" s="87"/>
      <c r="Z95" s="87"/>
      <c r="AA95" s="87"/>
      <c r="AB95" s="263"/>
      <c r="AR95" s="121"/>
      <c r="AS95" s="111"/>
      <c r="AT95" s="111"/>
      <c r="AU95" s="111"/>
      <c r="AV95" s="111"/>
      <c r="AW95" s="111"/>
      <c r="AX95" s="111"/>
      <c r="AY95" s="113"/>
      <c r="AZ95" s="119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23"/>
      <c r="BV95" s="121"/>
      <c r="BW95" s="111"/>
      <c r="BX95" s="111"/>
      <c r="BY95" s="111"/>
      <c r="BZ95" s="111"/>
      <c r="CA95" s="111"/>
      <c r="CB95" s="111"/>
      <c r="CC95" s="111"/>
      <c r="CD95" s="111"/>
      <c r="CE95" s="113"/>
    </row>
    <row r="96" spans="2:83" ht="9.9499999999999993" customHeight="1" thickBot="1" x14ac:dyDescent="0.45">
      <c r="H96" s="89"/>
      <c r="I96" s="90"/>
      <c r="J96" s="94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17"/>
      <c r="Y96" s="17"/>
      <c r="Z96" s="17"/>
      <c r="AA96" s="17"/>
      <c r="AB96" s="18"/>
      <c r="AR96" s="121"/>
      <c r="AS96" s="111"/>
      <c r="AT96" s="111"/>
      <c r="AU96" s="111"/>
      <c r="AV96" s="111"/>
      <c r="AW96" s="111"/>
      <c r="AX96" s="111"/>
      <c r="AY96" s="113"/>
      <c r="AZ96" s="119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23"/>
      <c r="BV96" s="121"/>
      <c r="BW96" s="111"/>
      <c r="BX96" s="111"/>
      <c r="BY96" s="111"/>
      <c r="BZ96" s="111"/>
      <c r="CA96" s="111"/>
      <c r="CB96" s="111"/>
      <c r="CC96" s="111"/>
      <c r="CD96" s="111"/>
      <c r="CE96" s="113"/>
    </row>
    <row r="97" spans="2:83" ht="9.9499999999999993" customHeight="1" x14ac:dyDescent="0.4">
      <c r="H97" s="89"/>
      <c r="I97" s="90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AR97" s="121" t="s">
        <v>22</v>
      </c>
      <c r="AS97" s="111"/>
      <c r="AT97" s="124">
        <v>0.5</v>
      </c>
      <c r="AU97" s="111"/>
      <c r="AV97" s="111"/>
      <c r="AW97" s="111"/>
      <c r="AX97" s="111"/>
      <c r="AY97" s="113"/>
      <c r="AZ97" s="119" t="s">
        <v>82</v>
      </c>
      <c r="BA97" s="111"/>
      <c r="BB97" s="111"/>
      <c r="BC97" s="111"/>
      <c r="BD97" s="111"/>
      <c r="BE97" s="111"/>
      <c r="BF97" s="111"/>
      <c r="BG97" s="111"/>
      <c r="BH97" s="111"/>
      <c r="BI97" s="111" t="s">
        <v>10</v>
      </c>
      <c r="BJ97" s="111"/>
      <c r="BK97" s="111"/>
      <c r="BL97" s="111"/>
      <c r="BM97" s="111" t="s">
        <v>83</v>
      </c>
      <c r="BN97" s="111"/>
      <c r="BO97" s="111"/>
      <c r="BP97" s="111"/>
      <c r="BQ97" s="111"/>
      <c r="BR97" s="111"/>
      <c r="BS97" s="111"/>
      <c r="BT97" s="111"/>
      <c r="BU97" s="123"/>
      <c r="BV97" s="121" t="str">
        <f>AZ94</f>
        <v>C①勝</v>
      </c>
      <c r="BW97" s="111"/>
      <c r="BX97" s="111"/>
      <c r="BY97" s="111"/>
      <c r="BZ97" s="111"/>
      <c r="CA97" s="111" t="str">
        <f>BM94</f>
        <v>D①勝</v>
      </c>
      <c r="CB97" s="111"/>
      <c r="CC97" s="111"/>
      <c r="CD97" s="111"/>
      <c r="CE97" s="113"/>
    </row>
    <row r="98" spans="2:83" ht="9.9499999999999993" customHeight="1" x14ac:dyDescent="0.4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AR98" s="121"/>
      <c r="AS98" s="111"/>
      <c r="AT98" s="111"/>
      <c r="AU98" s="111"/>
      <c r="AV98" s="111"/>
      <c r="AW98" s="111"/>
      <c r="AX98" s="111"/>
      <c r="AY98" s="113"/>
      <c r="AZ98" s="119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23"/>
      <c r="BV98" s="121"/>
      <c r="BW98" s="111"/>
      <c r="BX98" s="111"/>
      <c r="BY98" s="111"/>
      <c r="BZ98" s="111"/>
      <c r="CA98" s="111"/>
      <c r="CB98" s="111"/>
      <c r="CC98" s="111"/>
      <c r="CD98" s="111"/>
      <c r="CE98" s="113"/>
    </row>
    <row r="99" spans="2:83" ht="9.9499999999999993" customHeight="1" x14ac:dyDescent="0.4">
      <c r="AR99" s="121"/>
      <c r="AS99" s="111"/>
      <c r="AT99" s="111"/>
      <c r="AU99" s="111"/>
      <c r="AV99" s="111"/>
      <c r="AW99" s="111"/>
      <c r="AX99" s="111"/>
      <c r="AY99" s="113"/>
      <c r="AZ99" s="119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23"/>
      <c r="BV99" s="121"/>
      <c r="BW99" s="111"/>
      <c r="BX99" s="111"/>
      <c r="BY99" s="111"/>
      <c r="BZ99" s="111"/>
      <c r="CA99" s="111"/>
      <c r="CB99" s="111"/>
      <c r="CC99" s="111"/>
      <c r="CD99" s="111"/>
      <c r="CE99" s="113"/>
    </row>
    <row r="100" spans="2:83" ht="9.9499999999999993" customHeight="1" x14ac:dyDescent="0.4">
      <c r="AR100" s="121" t="s">
        <v>25</v>
      </c>
      <c r="AS100" s="111"/>
      <c r="AT100" s="124">
        <v>0.53125</v>
      </c>
      <c r="AU100" s="111"/>
      <c r="AV100" s="111"/>
      <c r="AW100" s="111"/>
      <c r="AX100" s="111"/>
      <c r="AY100" s="113"/>
      <c r="AZ100" s="119" t="s">
        <v>84</v>
      </c>
      <c r="BA100" s="111"/>
      <c r="BB100" s="111"/>
      <c r="BC100" s="111"/>
      <c r="BD100" s="111"/>
      <c r="BE100" s="111"/>
      <c r="BF100" s="111"/>
      <c r="BG100" s="111"/>
      <c r="BH100" s="111"/>
      <c r="BI100" s="111" t="s">
        <v>10</v>
      </c>
      <c r="BJ100" s="111"/>
      <c r="BK100" s="111"/>
      <c r="BL100" s="111"/>
      <c r="BM100" s="111" t="s">
        <v>85</v>
      </c>
      <c r="BN100" s="111"/>
      <c r="BO100" s="111"/>
      <c r="BP100" s="111"/>
      <c r="BQ100" s="111"/>
      <c r="BR100" s="111"/>
      <c r="BS100" s="111"/>
      <c r="BT100" s="111"/>
      <c r="BU100" s="123"/>
      <c r="BV100" s="121" t="str">
        <f>AZ97</f>
        <v>C①負</v>
      </c>
      <c r="BW100" s="111"/>
      <c r="BX100" s="111"/>
      <c r="BY100" s="111"/>
      <c r="BZ100" s="111"/>
      <c r="CA100" s="111" t="str">
        <f>BM97</f>
        <v>D①負</v>
      </c>
      <c r="CB100" s="111"/>
      <c r="CC100" s="111"/>
      <c r="CD100" s="111"/>
      <c r="CE100" s="113"/>
    </row>
    <row r="101" spans="2:83" ht="9.9499999999999993" customHeight="1" x14ac:dyDescent="0.4">
      <c r="B101" s="117" t="s">
        <v>86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21"/>
      <c r="AS101" s="111"/>
      <c r="AT101" s="111"/>
      <c r="AU101" s="111"/>
      <c r="AV101" s="111"/>
      <c r="AW101" s="111"/>
      <c r="AX101" s="111"/>
      <c r="AY101" s="113"/>
      <c r="AZ101" s="119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23"/>
      <c r="BV101" s="121"/>
      <c r="BW101" s="111"/>
      <c r="BX101" s="111"/>
      <c r="BY101" s="111"/>
      <c r="BZ101" s="111"/>
      <c r="CA101" s="111"/>
      <c r="CB101" s="111"/>
      <c r="CC101" s="111"/>
      <c r="CD101" s="111"/>
      <c r="CE101" s="113"/>
    </row>
    <row r="102" spans="2:83" ht="9.9499999999999993" customHeight="1" x14ac:dyDescent="0.4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21"/>
      <c r="AS102" s="111"/>
      <c r="AT102" s="111"/>
      <c r="AU102" s="111"/>
      <c r="AV102" s="111"/>
      <c r="AW102" s="111"/>
      <c r="AX102" s="111"/>
      <c r="AY102" s="113"/>
      <c r="AZ102" s="119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23"/>
      <c r="BV102" s="121"/>
      <c r="BW102" s="111"/>
      <c r="BX102" s="111"/>
      <c r="BY102" s="111"/>
      <c r="BZ102" s="111"/>
      <c r="CA102" s="111"/>
      <c r="CB102" s="111"/>
      <c r="CC102" s="111"/>
      <c r="CD102" s="111"/>
      <c r="CE102" s="113"/>
    </row>
    <row r="103" spans="2:83" ht="9.9499999999999993" customHeight="1" x14ac:dyDescent="0.4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21" t="s">
        <v>29</v>
      </c>
      <c r="AS103" s="111"/>
      <c r="AT103" s="124">
        <v>0.5625</v>
      </c>
      <c r="AU103" s="111"/>
      <c r="AV103" s="111"/>
      <c r="AW103" s="111"/>
      <c r="AX103" s="111"/>
      <c r="AY103" s="113"/>
      <c r="AZ103" s="119" t="s">
        <v>87</v>
      </c>
      <c r="BA103" s="111"/>
      <c r="BB103" s="111"/>
      <c r="BC103" s="111"/>
      <c r="BD103" s="111"/>
      <c r="BE103" s="111"/>
      <c r="BF103" s="111"/>
      <c r="BG103" s="111"/>
      <c r="BH103" s="111"/>
      <c r="BI103" s="111" t="s">
        <v>10</v>
      </c>
      <c r="BJ103" s="111"/>
      <c r="BK103" s="111"/>
      <c r="BL103" s="111"/>
      <c r="BM103" s="111" t="s">
        <v>88</v>
      </c>
      <c r="BN103" s="111"/>
      <c r="BO103" s="111"/>
      <c r="BP103" s="111"/>
      <c r="BQ103" s="111"/>
      <c r="BR103" s="111"/>
      <c r="BS103" s="111"/>
      <c r="BT103" s="111"/>
      <c r="BU103" s="123"/>
      <c r="BV103" s="121" t="s">
        <v>89</v>
      </c>
      <c r="BW103" s="111"/>
      <c r="BX103" s="111"/>
      <c r="BY103" s="111"/>
      <c r="BZ103" s="111"/>
      <c r="CA103" s="111" t="s">
        <v>90</v>
      </c>
      <c r="CB103" s="111"/>
      <c r="CC103" s="111"/>
      <c r="CD103" s="111"/>
      <c r="CE103" s="113"/>
    </row>
    <row r="104" spans="2:83" ht="9.9499999999999993" customHeight="1" x14ac:dyDescent="0.4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121"/>
      <c r="AS104" s="111"/>
      <c r="AT104" s="111"/>
      <c r="AU104" s="111"/>
      <c r="AV104" s="111"/>
      <c r="AW104" s="111"/>
      <c r="AX104" s="111"/>
      <c r="AY104" s="113"/>
      <c r="AZ104" s="119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23"/>
      <c r="BV104" s="121"/>
      <c r="BW104" s="111"/>
      <c r="BX104" s="111"/>
      <c r="BY104" s="111"/>
      <c r="BZ104" s="111"/>
      <c r="CA104" s="111"/>
      <c r="CB104" s="111"/>
      <c r="CC104" s="111"/>
      <c r="CD104" s="111"/>
      <c r="CE104" s="113"/>
    </row>
    <row r="105" spans="2:83" ht="9.9499999999999993" customHeight="1" thickBot="1" x14ac:dyDescent="0.45">
      <c r="H105" s="89">
        <v>17</v>
      </c>
      <c r="I105" s="90"/>
      <c r="J105" s="91" t="s">
        <v>91</v>
      </c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AR105" s="125"/>
      <c r="AS105" s="112"/>
      <c r="AT105" s="112"/>
      <c r="AU105" s="112"/>
      <c r="AV105" s="112"/>
      <c r="AW105" s="112"/>
      <c r="AX105" s="112"/>
      <c r="AY105" s="114"/>
      <c r="AZ105" s="120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26"/>
      <c r="BV105" s="125"/>
      <c r="BW105" s="112"/>
      <c r="BX105" s="112"/>
      <c r="BY105" s="112"/>
      <c r="BZ105" s="112"/>
      <c r="CA105" s="112"/>
      <c r="CB105" s="112"/>
      <c r="CC105" s="112"/>
      <c r="CD105" s="112"/>
      <c r="CE105" s="114"/>
    </row>
    <row r="106" spans="2:83" ht="9.9499999999999993" customHeight="1" x14ac:dyDescent="0.4">
      <c r="H106" s="89"/>
      <c r="I106" s="90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100" t="s">
        <v>92</v>
      </c>
      <c r="Y106" s="101"/>
      <c r="Z106" s="101"/>
      <c r="AA106" s="101"/>
      <c r="AB106" s="102"/>
      <c r="AR106" s="86"/>
      <c r="AS106" s="86"/>
      <c r="AT106" s="87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</row>
    <row r="107" spans="2:83" ht="9.9499999999999993" customHeight="1" thickBot="1" x14ac:dyDescent="0.45">
      <c r="H107" s="89"/>
      <c r="I107" s="90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103"/>
      <c r="Y107" s="86"/>
      <c r="Z107" s="86"/>
      <c r="AA107" s="86"/>
      <c r="AB107" s="88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</row>
    <row r="108" spans="2:83" ht="9.9499999999999993" customHeight="1" thickBot="1" x14ac:dyDescent="0.45">
      <c r="X108" s="87">
        <v>0.375</v>
      </c>
      <c r="Y108" s="86"/>
      <c r="Z108" s="86"/>
      <c r="AA108" s="86"/>
      <c r="AB108" s="88"/>
      <c r="AC108" s="5"/>
      <c r="AD108" s="6"/>
      <c r="AE108" s="6"/>
      <c r="AF108" s="7"/>
      <c r="AG108" s="8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</row>
    <row r="109" spans="2:83" ht="9.9499999999999993" customHeight="1" x14ac:dyDescent="0.4">
      <c r="B109" s="9"/>
      <c r="C109" s="10"/>
      <c r="D109" s="11"/>
      <c r="E109" s="11"/>
      <c r="F109" s="11"/>
      <c r="G109" s="11"/>
      <c r="H109" s="89">
        <v>18</v>
      </c>
      <c r="I109" s="90"/>
      <c r="J109" s="91" t="s">
        <v>93</v>
      </c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86"/>
      <c r="Y109" s="86"/>
      <c r="Z109" s="86"/>
      <c r="AA109" s="86"/>
      <c r="AB109" s="88"/>
      <c r="AC109" s="12"/>
      <c r="AF109" s="13"/>
      <c r="AG109" s="14"/>
      <c r="AR109" s="86"/>
      <c r="AS109" s="86"/>
      <c r="AT109" s="87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</row>
    <row r="110" spans="2:83" ht="9.9499999999999993" customHeight="1" thickBot="1" x14ac:dyDescent="0.45">
      <c r="B110" s="9"/>
      <c r="C110" s="15"/>
      <c r="H110" s="89"/>
      <c r="I110" s="90"/>
      <c r="J110" s="94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16"/>
      <c r="Y110" s="17"/>
      <c r="Z110" s="17"/>
      <c r="AA110" s="17"/>
      <c r="AB110" s="18"/>
      <c r="AC110" s="12"/>
      <c r="AF110" s="13"/>
      <c r="AG110" s="14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</row>
    <row r="111" spans="2:83" ht="9.9499999999999993" customHeight="1" x14ac:dyDescent="0.4">
      <c r="B111" s="9"/>
      <c r="C111" s="15"/>
      <c r="H111" s="89"/>
      <c r="I111" s="90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AB111" s="87" t="s">
        <v>94</v>
      </c>
      <c r="AC111" s="86"/>
      <c r="AD111" s="86"/>
      <c r="AE111" s="86"/>
      <c r="AF111" s="86"/>
      <c r="AG111" s="14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</row>
    <row r="112" spans="2:83" ht="9.9499999999999993" customHeight="1" thickBot="1" x14ac:dyDescent="0.45">
      <c r="B112" s="9"/>
      <c r="C112" s="115" t="s">
        <v>95</v>
      </c>
      <c r="D112" s="86"/>
      <c r="E112" s="86"/>
      <c r="F112" s="86"/>
      <c r="G112" s="86"/>
      <c r="AB112" s="86"/>
      <c r="AC112" s="86"/>
      <c r="AD112" s="86"/>
      <c r="AE112" s="86"/>
      <c r="AF112" s="86"/>
      <c r="AG112" s="14"/>
      <c r="AR112" s="86"/>
      <c r="AS112" s="86"/>
      <c r="AT112" s="87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</row>
    <row r="113" spans="2:83" ht="9.9499999999999993" customHeight="1" thickBot="1" x14ac:dyDescent="0.45">
      <c r="B113" s="9"/>
      <c r="C113" s="116"/>
      <c r="D113" s="86"/>
      <c r="E113" s="86"/>
      <c r="F113" s="86"/>
      <c r="G113" s="86"/>
      <c r="AB113" s="87">
        <v>0.46875</v>
      </c>
      <c r="AC113" s="86"/>
      <c r="AD113" s="86"/>
      <c r="AE113" s="86"/>
      <c r="AF113" s="86"/>
      <c r="AG113" s="19"/>
      <c r="AH113" s="20"/>
      <c r="AI113" s="20"/>
      <c r="AJ113" s="21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</row>
    <row r="114" spans="2:83" ht="9.9499999999999993" customHeight="1" x14ac:dyDescent="0.4">
      <c r="B114" s="22"/>
      <c r="C114" s="115">
        <v>0.5</v>
      </c>
      <c r="D114" s="86"/>
      <c r="E114" s="86"/>
      <c r="F114" s="86"/>
      <c r="G114" s="86"/>
      <c r="AB114" s="86"/>
      <c r="AC114" s="86"/>
      <c r="AD114" s="86"/>
      <c r="AE114" s="86"/>
      <c r="AF114" s="86"/>
      <c r="AG114" s="14"/>
      <c r="AJ114" s="23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</row>
    <row r="115" spans="2:83" ht="9.9499999999999993" customHeight="1" thickBot="1" x14ac:dyDescent="0.45">
      <c r="B115" s="9"/>
      <c r="C115" s="116"/>
      <c r="D115" s="86"/>
      <c r="E115" s="86"/>
      <c r="F115" s="86"/>
      <c r="G115" s="86"/>
      <c r="H115" s="89">
        <v>19</v>
      </c>
      <c r="I115" s="90"/>
      <c r="J115" s="91" t="s">
        <v>96</v>
      </c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AG115" s="14"/>
      <c r="AJ115" s="23"/>
      <c r="AR115" s="117" t="s">
        <v>97</v>
      </c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</row>
    <row r="116" spans="2:83" ht="9.9499999999999993" customHeight="1" x14ac:dyDescent="0.4">
      <c r="B116" s="9"/>
      <c r="C116" s="15"/>
      <c r="H116" s="89"/>
      <c r="I116" s="90"/>
      <c r="J116" s="94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100" t="s">
        <v>98</v>
      </c>
      <c r="Y116" s="101"/>
      <c r="Z116" s="101"/>
      <c r="AA116" s="101"/>
      <c r="AB116" s="102"/>
      <c r="AG116" s="14"/>
      <c r="AJ116" s="23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</row>
    <row r="117" spans="2:83" ht="9.9499999999999993" customHeight="1" thickBot="1" x14ac:dyDescent="0.45">
      <c r="B117" s="9"/>
      <c r="C117" s="15"/>
      <c r="H117" s="89"/>
      <c r="I117" s="90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9"/>
      <c r="X117" s="103"/>
      <c r="Y117" s="86"/>
      <c r="Z117" s="86"/>
      <c r="AA117" s="86"/>
      <c r="AB117" s="88"/>
      <c r="AC117" s="24"/>
      <c r="AD117" s="25"/>
      <c r="AE117" s="25"/>
      <c r="AF117" s="26"/>
      <c r="AJ117" s="23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</row>
    <row r="118" spans="2:83" ht="9.9499999999999993" customHeight="1" thickBot="1" x14ac:dyDescent="0.45">
      <c r="B118" s="9"/>
      <c r="C118" s="27"/>
      <c r="D118" s="28"/>
      <c r="E118" s="28"/>
      <c r="F118" s="28"/>
      <c r="G118" s="28"/>
      <c r="X118" s="87">
        <v>0.375</v>
      </c>
      <c r="Y118" s="86"/>
      <c r="Z118" s="86"/>
      <c r="AA118" s="86"/>
      <c r="AB118" s="88"/>
      <c r="AJ118" s="23"/>
      <c r="AR118" s="144" t="s">
        <v>3</v>
      </c>
      <c r="AS118" s="145"/>
      <c r="AT118" s="145"/>
      <c r="AU118" s="145"/>
      <c r="AV118" s="145"/>
      <c r="AW118" s="145"/>
      <c r="AX118" s="145"/>
      <c r="AY118" s="146"/>
      <c r="AZ118" s="147" t="s">
        <v>4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8"/>
      <c r="BV118" s="149" t="s">
        <v>5</v>
      </c>
      <c r="BW118" s="145"/>
      <c r="BX118" s="145"/>
      <c r="BY118" s="145"/>
      <c r="BZ118" s="145"/>
      <c r="CA118" s="145" t="s">
        <v>6</v>
      </c>
      <c r="CB118" s="145"/>
      <c r="CC118" s="145"/>
      <c r="CD118" s="145"/>
      <c r="CE118" s="146"/>
    </row>
    <row r="119" spans="2:83" ht="9.9499999999999993" customHeight="1" x14ac:dyDescent="0.4">
      <c r="H119" s="89">
        <v>20</v>
      </c>
      <c r="I119" s="90"/>
      <c r="J119" s="91" t="s">
        <v>99</v>
      </c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86"/>
      <c r="Y119" s="86"/>
      <c r="Z119" s="86"/>
      <c r="AA119" s="86"/>
      <c r="AB119" s="88"/>
      <c r="AJ119" s="23"/>
      <c r="AK119" s="265"/>
      <c r="AL119" s="107"/>
      <c r="AM119" s="107"/>
      <c r="AN119" s="107"/>
      <c r="AO119" s="107"/>
      <c r="AP119" s="107"/>
      <c r="AQ119" s="107"/>
      <c r="AR119" s="121"/>
      <c r="AS119" s="111"/>
      <c r="AT119" s="111"/>
      <c r="AU119" s="111"/>
      <c r="AV119" s="111"/>
      <c r="AW119" s="111"/>
      <c r="AX119" s="111"/>
      <c r="AY119" s="113"/>
      <c r="AZ119" s="119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23"/>
      <c r="BV119" s="121"/>
      <c r="BW119" s="111"/>
      <c r="BX119" s="111"/>
      <c r="BY119" s="111"/>
      <c r="BZ119" s="111"/>
      <c r="CA119" s="111"/>
      <c r="CB119" s="111"/>
      <c r="CC119" s="111"/>
      <c r="CD119" s="111"/>
      <c r="CE119" s="113"/>
    </row>
    <row r="120" spans="2:83" ht="9.9499999999999993" customHeight="1" thickBot="1" x14ac:dyDescent="0.45">
      <c r="H120" s="89"/>
      <c r="I120" s="90"/>
      <c r="J120" s="94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6"/>
      <c r="X120" s="17"/>
      <c r="Y120" s="17"/>
      <c r="Z120" s="17"/>
      <c r="AA120" s="17"/>
      <c r="AB120" s="18"/>
      <c r="AJ120" s="23"/>
      <c r="AK120" s="265"/>
      <c r="AL120" s="107"/>
      <c r="AM120" s="107"/>
      <c r="AN120" s="107"/>
      <c r="AO120" s="107"/>
      <c r="AP120" s="107"/>
      <c r="AQ120" s="107"/>
      <c r="AR120" s="125"/>
      <c r="AS120" s="112"/>
      <c r="AT120" s="112"/>
      <c r="AU120" s="112"/>
      <c r="AV120" s="112"/>
      <c r="AW120" s="112"/>
      <c r="AX120" s="112"/>
      <c r="AY120" s="114"/>
      <c r="AZ120" s="120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26"/>
      <c r="BV120" s="125"/>
      <c r="BW120" s="112"/>
      <c r="BX120" s="112"/>
      <c r="BY120" s="112"/>
      <c r="BZ120" s="112"/>
      <c r="CA120" s="112"/>
      <c r="CB120" s="112"/>
      <c r="CC120" s="112"/>
      <c r="CD120" s="112"/>
      <c r="CE120" s="114"/>
    </row>
    <row r="121" spans="2:83" ht="9.9499999999999993" customHeight="1" x14ac:dyDescent="0.4">
      <c r="H121" s="89"/>
      <c r="I121" s="90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9"/>
      <c r="AJ121" s="23"/>
      <c r="AK121" s="266"/>
      <c r="AL121" s="107"/>
      <c r="AM121" s="107"/>
      <c r="AN121" s="107"/>
      <c r="AO121" s="107"/>
      <c r="AP121" s="107"/>
      <c r="AQ121" s="107"/>
      <c r="AR121" s="150" t="s">
        <v>9</v>
      </c>
      <c r="AS121" s="131"/>
      <c r="AT121" s="151">
        <v>0.375</v>
      </c>
      <c r="AU121" s="131"/>
      <c r="AV121" s="131"/>
      <c r="AW121" s="131"/>
      <c r="AX121" s="131"/>
      <c r="AY121" s="152"/>
      <c r="AZ121" s="130" t="str">
        <f>J115</f>
        <v>熊谷東</v>
      </c>
      <c r="BA121" s="131"/>
      <c r="BB121" s="131"/>
      <c r="BC121" s="131"/>
      <c r="BD121" s="131"/>
      <c r="BE121" s="131"/>
      <c r="BF121" s="131"/>
      <c r="BG121" s="131"/>
      <c r="BH121" s="131"/>
      <c r="BI121" s="131" t="s">
        <v>10</v>
      </c>
      <c r="BJ121" s="131"/>
      <c r="BK121" s="131"/>
      <c r="BL121" s="131"/>
      <c r="BM121" s="131" t="str">
        <f>J119</f>
        <v>セレブロ</v>
      </c>
      <c r="BN121" s="131"/>
      <c r="BO121" s="131"/>
      <c r="BP121" s="131"/>
      <c r="BQ121" s="131"/>
      <c r="BR121" s="131"/>
      <c r="BS121" s="131"/>
      <c r="BT121" s="131"/>
      <c r="BU121" s="153"/>
      <c r="BV121" s="264" t="str">
        <f>AZ127</f>
        <v>吉岡長井</v>
      </c>
      <c r="BW121" s="154"/>
      <c r="BX121" s="154"/>
      <c r="BY121" s="154"/>
      <c r="BZ121" s="154"/>
      <c r="CA121" s="154" t="str">
        <f>BM127</f>
        <v>川里SC</v>
      </c>
      <c r="CB121" s="154"/>
      <c r="CC121" s="154"/>
      <c r="CD121" s="154"/>
      <c r="CE121" s="155"/>
    </row>
    <row r="122" spans="2:83" ht="9.9499999999999993" customHeight="1" x14ac:dyDescent="0.4">
      <c r="AJ122" s="23"/>
      <c r="AK122" s="265"/>
      <c r="AL122" s="107"/>
      <c r="AM122" s="107"/>
      <c r="AN122" s="107"/>
      <c r="AO122" s="107"/>
      <c r="AP122" s="107"/>
      <c r="AQ122" s="107"/>
      <c r="AR122" s="121"/>
      <c r="AS122" s="111"/>
      <c r="AT122" s="111"/>
      <c r="AU122" s="111"/>
      <c r="AV122" s="111"/>
      <c r="AW122" s="111"/>
      <c r="AX122" s="111"/>
      <c r="AY122" s="113"/>
      <c r="AZ122" s="119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23"/>
      <c r="BV122" s="127"/>
      <c r="BW122" s="128"/>
      <c r="BX122" s="128"/>
      <c r="BY122" s="128"/>
      <c r="BZ122" s="128"/>
      <c r="CA122" s="128"/>
      <c r="CB122" s="128"/>
      <c r="CC122" s="128"/>
      <c r="CD122" s="128"/>
      <c r="CE122" s="129"/>
    </row>
    <row r="123" spans="2:83" ht="9.9499999999999993" customHeight="1" x14ac:dyDescent="0.4">
      <c r="B123" s="107"/>
      <c r="C123" s="107"/>
      <c r="D123" s="107"/>
      <c r="E123" s="107"/>
      <c r="F123" s="107"/>
      <c r="G123" s="107"/>
      <c r="AF123" s="86" t="s">
        <v>100</v>
      </c>
      <c r="AG123" s="86"/>
      <c r="AH123" s="86"/>
      <c r="AI123" s="86"/>
      <c r="AJ123" s="88"/>
      <c r="AR123" s="121"/>
      <c r="AS123" s="111"/>
      <c r="AT123" s="111"/>
      <c r="AU123" s="111"/>
      <c r="AV123" s="111"/>
      <c r="AW123" s="111"/>
      <c r="AX123" s="111"/>
      <c r="AY123" s="113"/>
      <c r="AZ123" s="119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23"/>
      <c r="BV123" s="127"/>
      <c r="BW123" s="128"/>
      <c r="BX123" s="128"/>
      <c r="BY123" s="128"/>
      <c r="BZ123" s="128"/>
      <c r="CA123" s="128"/>
      <c r="CB123" s="128"/>
      <c r="CC123" s="128"/>
      <c r="CD123" s="128"/>
      <c r="CE123" s="129"/>
    </row>
    <row r="124" spans="2:83" ht="9.9499999999999993" customHeight="1" thickBot="1" x14ac:dyDescent="0.45">
      <c r="B124" s="107"/>
      <c r="C124" s="107"/>
      <c r="D124" s="107"/>
      <c r="E124" s="107"/>
      <c r="F124" s="107"/>
      <c r="G124" s="107"/>
      <c r="AF124" s="86"/>
      <c r="AG124" s="86"/>
      <c r="AH124" s="86"/>
      <c r="AI124" s="86"/>
      <c r="AJ124" s="88"/>
      <c r="AR124" s="121" t="s">
        <v>12</v>
      </c>
      <c r="AS124" s="111"/>
      <c r="AT124" s="124">
        <v>0.40625</v>
      </c>
      <c r="AU124" s="111"/>
      <c r="AV124" s="111"/>
      <c r="AW124" s="111"/>
      <c r="AX124" s="111"/>
      <c r="AY124" s="113"/>
      <c r="AZ124" s="119" t="str">
        <f>J138</f>
        <v>熊谷FC大里</v>
      </c>
      <c r="BA124" s="111"/>
      <c r="BB124" s="111"/>
      <c r="BC124" s="111"/>
      <c r="BD124" s="111"/>
      <c r="BE124" s="111"/>
      <c r="BF124" s="111"/>
      <c r="BG124" s="111"/>
      <c r="BH124" s="111"/>
      <c r="BI124" s="111" t="s">
        <v>10</v>
      </c>
      <c r="BJ124" s="111"/>
      <c r="BK124" s="111"/>
      <c r="BL124" s="111"/>
      <c r="BM124" s="111" t="str">
        <f>J142</f>
        <v>行田SC</v>
      </c>
      <c r="BN124" s="111"/>
      <c r="BO124" s="111"/>
      <c r="BP124" s="111"/>
      <c r="BQ124" s="111"/>
      <c r="BR124" s="111"/>
      <c r="BS124" s="111"/>
      <c r="BT124" s="111"/>
      <c r="BU124" s="123"/>
      <c r="BV124" s="127" t="str">
        <f>AZ121</f>
        <v>熊谷東</v>
      </c>
      <c r="BW124" s="128"/>
      <c r="BX124" s="128"/>
      <c r="BY124" s="128"/>
      <c r="BZ124" s="128"/>
      <c r="CA124" s="128" t="str">
        <f>BM121</f>
        <v>セレブロ</v>
      </c>
      <c r="CB124" s="128"/>
      <c r="CC124" s="128"/>
      <c r="CD124" s="128"/>
      <c r="CE124" s="129"/>
    </row>
    <row r="125" spans="2:83" ht="9.9499999999999993" customHeight="1" x14ac:dyDescent="0.4">
      <c r="B125" s="109"/>
      <c r="C125" s="107"/>
      <c r="D125" s="107"/>
      <c r="E125" s="107"/>
      <c r="F125" s="107"/>
      <c r="G125" s="107"/>
      <c r="H125" s="31"/>
      <c r="AC125" s="32"/>
      <c r="AF125" s="87">
        <v>0.5625</v>
      </c>
      <c r="AG125" s="86"/>
      <c r="AH125" s="86"/>
      <c r="AI125" s="86"/>
      <c r="AJ125" s="88"/>
      <c r="AK125" s="44"/>
      <c r="AL125" s="33"/>
      <c r="AM125" s="33"/>
      <c r="AR125" s="121"/>
      <c r="AS125" s="111"/>
      <c r="AT125" s="111"/>
      <c r="AU125" s="111"/>
      <c r="AV125" s="111"/>
      <c r="AW125" s="111"/>
      <c r="AX125" s="111"/>
      <c r="AY125" s="113"/>
      <c r="AZ125" s="119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23"/>
      <c r="BV125" s="127"/>
      <c r="BW125" s="128"/>
      <c r="BX125" s="128"/>
      <c r="BY125" s="128"/>
      <c r="BZ125" s="128"/>
      <c r="CA125" s="128"/>
      <c r="CB125" s="128"/>
      <c r="CC125" s="128"/>
      <c r="CD125" s="128"/>
      <c r="CE125" s="129"/>
    </row>
    <row r="126" spans="2:83" ht="9.9499999999999993" customHeight="1" x14ac:dyDescent="0.4">
      <c r="B126" s="107"/>
      <c r="C126" s="107"/>
      <c r="D126" s="107"/>
      <c r="E126" s="107"/>
      <c r="F126" s="107"/>
      <c r="G126" s="107"/>
      <c r="H126" s="31"/>
      <c r="AF126" s="86"/>
      <c r="AG126" s="86"/>
      <c r="AH126" s="86"/>
      <c r="AI126" s="86"/>
      <c r="AJ126" s="88"/>
      <c r="AK126" s="34"/>
      <c r="AR126" s="121"/>
      <c r="AS126" s="111"/>
      <c r="AT126" s="111"/>
      <c r="AU126" s="111"/>
      <c r="AV126" s="111"/>
      <c r="AW126" s="111"/>
      <c r="AX126" s="111"/>
      <c r="AY126" s="113"/>
      <c r="AZ126" s="119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23"/>
      <c r="BV126" s="127"/>
      <c r="BW126" s="128"/>
      <c r="BX126" s="128"/>
      <c r="BY126" s="128"/>
      <c r="BZ126" s="128"/>
      <c r="CA126" s="128"/>
      <c r="CB126" s="128"/>
      <c r="CC126" s="128"/>
      <c r="CD126" s="128"/>
      <c r="CE126" s="129"/>
    </row>
    <row r="127" spans="2:83" ht="9.9499999999999993" customHeight="1" x14ac:dyDescent="0.4">
      <c r="AK127" s="34"/>
      <c r="AR127" s="121" t="s">
        <v>15</v>
      </c>
      <c r="AS127" s="111"/>
      <c r="AT127" s="124">
        <v>0.4375</v>
      </c>
      <c r="AU127" s="111"/>
      <c r="AV127" s="111"/>
      <c r="AW127" s="111"/>
      <c r="AX127" s="111"/>
      <c r="AY127" s="113"/>
      <c r="AZ127" s="119" t="str">
        <f>J91</f>
        <v>吉岡長井</v>
      </c>
      <c r="BA127" s="111"/>
      <c r="BB127" s="111"/>
      <c r="BC127" s="111"/>
      <c r="BD127" s="111"/>
      <c r="BE127" s="111"/>
      <c r="BF127" s="111"/>
      <c r="BG127" s="111"/>
      <c r="BH127" s="111"/>
      <c r="BI127" s="111" t="s">
        <v>10</v>
      </c>
      <c r="BJ127" s="111"/>
      <c r="BK127" s="111"/>
      <c r="BL127" s="111"/>
      <c r="BM127" s="111" t="str">
        <f>J95</f>
        <v>川里SC</v>
      </c>
      <c r="BN127" s="111"/>
      <c r="BO127" s="111"/>
      <c r="BP127" s="111"/>
      <c r="BQ127" s="111"/>
      <c r="BR127" s="111"/>
      <c r="BS127" s="111"/>
      <c r="BT127" s="111"/>
      <c r="BU127" s="123"/>
      <c r="BV127" s="127" t="str">
        <f>AZ124</f>
        <v>熊谷FC大里</v>
      </c>
      <c r="BW127" s="128"/>
      <c r="BX127" s="128"/>
      <c r="BY127" s="128"/>
      <c r="BZ127" s="128"/>
      <c r="CA127" s="128" t="str">
        <f>BM124</f>
        <v>行田SC</v>
      </c>
      <c r="CB127" s="128"/>
      <c r="CC127" s="128"/>
      <c r="CD127" s="128"/>
      <c r="CE127" s="129"/>
    </row>
    <row r="128" spans="2:83" ht="9.9499999999999993" customHeight="1" thickBot="1" x14ac:dyDescent="0.45">
      <c r="H128" s="89">
        <v>21</v>
      </c>
      <c r="I128" s="90"/>
      <c r="J128" s="91" t="s">
        <v>101</v>
      </c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AK128" s="34"/>
      <c r="AR128" s="121"/>
      <c r="AS128" s="111"/>
      <c r="AT128" s="111"/>
      <c r="AU128" s="111"/>
      <c r="AV128" s="111"/>
      <c r="AW128" s="111"/>
      <c r="AX128" s="111"/>
      <c r="AY128" s="113"/>
      <c r="AZ128" s="119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23"/>
      <c r="BV128" s="127"/>
      <c r="BW128" s="128"/>
      <c r="BX128" s="128"/>
      <c r="BY128" s="128"/>
      <c r="BZ128" s="128"/>
      <c r="CA128" s="128"/>
      <c r="CB128" s="128"/>
      <c r="CC128" s="128"/>
      <c r="CD128" s="128"/>
      <c r="CE128" s="129"/>
    </row>
    <row r="129" spans="2:83" ht="9.9499999999999993" customHeight="1" x14ac:dyDescent="0.4">
      <c r="H129" s="89"/>
      <c r="I129" s="90"/>
      <c r="J129" s="94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6"/>
      <c r="X129" s="100" t="s">
        <v>102</v>
      </c>
      <c r="Y129" s="101"/>
      <c r="Z129" s="101"/>
      <c r="AA129" s="101"/>
      <c r="AB129" s="102"/>
      <c r="AK129" s="34"/>
      <c r="AR129" s="121"/>
      <c r="AS129" s="111"/>
      <c r="AT129" s="111"/>
      <c r="AU129" s="111"/>
      <c r="AV129" s="111"/>
      <c r="AW129" s="111"/>
      <c r="AX129" s="111"/>
      <c r="AY129" s="113"/>
      <c r="AZ129" s="119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23"/>
      <c r="BV129" s="127"/>
      <c r="BW129" s="128"/>
      <c r="BX129" s="128"/>
      <c r="BY129" s="128"/>
      <c r="BZ129" s="128"/>
      <c r="CA129" s="128"/>
      <c r="CB129" s="128"/>
      <c r="CC129" s="128"/>
      <c r="CD129" s="128"/>
      <c r="CE129" s="129"/>
    </row>
    <row r="130" spans="2:83" ht="9.9499999999999993" customHeight="1" thickBot="1" x14ac:dyDescent="0.45">
      <c r="H130" s="89"/>
      <c r="I130" s="90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  <c r="X130" s="103"/>
      <c r="Y130" s="86"/>
      <c r="Z130" s="86"/>
      <c r="AA130" s="86"/>
      <c r="AB130" s="88"/>
      <c r="AK130" s="34"/>
      <c r="AR130" s="121" t="s">
        <v>18</v>
      </c>
      <c r="AS130" s="111"/>
      <c r="AT130" s="124">
        <v>0.46875</v>
      </c>
      <c r="AU130" s="111"/>
      <c r="AV130" s="111"/>
      <c r="AW130" s="111"/>
      <c r="AX130" s="111"/>
      <c r="AY130" s="113"/>
      <c r="AZ130" s="119" t="s">
        <v>103</v>
      </c>
      <c r="BA130" s="111"/>
      <c r="BB130" s="111"/>
      <c r="BC130" s="111"/>
      <c r="BD130" s="111"/>
      <c r="BE130" s="111"/>
      <c r="BF130" s="111"/>
      <c r="BG130" s="111"/>
      <c r="BH130" s="111"/>
      <c r="BI130" s="111" t="s">
        <v>10</v>
      </c>
      <c r="BJ130" s="111"/>
      <c r="BK130" s="111"/>
      <c r="BL130" s="111"/>
      <c r="BM130" s="111" t="s">
        <v>104</v>
      </c>
      <c r="BN130" s="111"/>
      <c r="BO130" s="111"/>
      <c r="BP130" s="111"/>
      <c r="BQ130" s="111"/>
      <c r="BR130" s="111"/>
      <c r="BS130" s="111"/>
      <c r="BT130" s="111"/>
      <c r="BU130" s="123"/>
      <c r="BV130" s="121" t="str">
        <f>AZ136</f>
        <v>C③負</v>
      </c>
      <c r="BW130" s="111"/>
      <c r="BX130" s="111"/>
      <c r="BY130" s="111"/>
      <c r="BZ130" s="111"/>
      <c r="CA130" s="111" t="str">
        <f>BM136</f>
        <v>D③負</v>
      </c>
      <c r="CB130" s="111"/>
      <c r="CC130" s="111"/>
      <c r="CD130" s="111"/>
      <c r="CE130" s="113"/>
    </row>
    <row r="131" spans="2:83" ht="9.9499999999999993" customHeight="1" x14ac:dyDescent="0.4">
      <c r="C131" s="35"/>
      <c r="D131" s="36"/>
      <c r="E131" s="36"/>
      <c r="F131" s="36"/>
      <c r="G131" s="36"/>
      <c r="X131" s="87">
        <v>0.40625</v>
      </c>
      <c r="Y131" s="87"/>
      <c r="Z131" s="87"/>
      <c r="AA131" s="87"/>
      <c r="AB131" s="263"/>
      <c r="AC131" s="5"/>
      <c r="AD131" s="6"/>
      <c r="AE131" s="6"/>
      <c r="AF131" s="37"/>
      <c r="AG131" s="34"/>
      <c r="AJ131" s="23"/>
      <c r="AK131" s="34"/>
      <c r="AR131" s="121"/>
      <c r="AS131" s="111"/>
      <c r="AT131" s="111"/>
      <c r="AU131" s="111"/>
      <c r="AV131" s="111"/>
      <c r="AW131" s="111"/>
      <c r="AX131" s="111"/>
      <c r="AY131" s="113"/>
      <c r="AZ131" s="119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23"/>
      <c r="BV131" s="121"/>
      <c r="BW131" s="111"/>
      <c r="BX131" s="111"/>
      <c r="BY131" s="111"/>
      <c r="BZ131" s="111"/>
      <c r="CA131" s="111"/>
      <c r="CB131" s="111"/>
      <c r="CC131" s="111"/>
      <c r="CD131" s="111"/>
      <c r="CE131" s="113"/>
    </row>
    <row r="132" spans="2:83" ht="9.9499999999999993" customHeight="1" x14ac:dyDescent="0.4">
      <c r="C132" s="38"/>
      <c r="H132" s="89">
        <v>22</v>
      </c>
      <c r="I132" s="90"/>
      <c r="J132" s="91" t="s">
        <v>105</v>
      </c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87"/>
      <c r="Y132" s="87"/>
      <c r="Z132" s="87"/>
      <c r="AA132" s="87"/>
      <c r="AB132" s="263"/>
      <c r="AC132" s="12"/>
      <c r="AF132" s="39"/>
      <c r="AG132" s="34"/>
      <c r="AJ132" s="23"/>
      <c r="AK132" s="34"/>
      <c r="AR132" s="121"/>
      <c r="AS132" s="111"/>
      <c r="AT132" s="111"/>
      <c r="AU132" s="111"/>
      <c r="AV132" s="111"/>
      <c r="AW132" s="111"/>
      <c r="AX132" s="111"/>
      <c r="AY132" s="113"/>
      <c r="AZ132" s="119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23"/>
      <c r="BV132" s="121"/>
      <c r="BW132" s="111"/>
      <c r="BX132" s="111"/>
      <c r="BY132" s="111"/>
      <c r="BZ132" s="111"/>
      <c r="CA132" s="111"/>
      <c r="CB132" s="111"/>
      <c r="CC132" s="111"/>
      <c r="CD132" s="111"/>
      <c r="CE132" s="113"/>
    </row>
    <row r="133" spans="2:83" ht="9.9499999999999993" customHeight="1" thickBot="1" x14ac:dyDescent="0.45">
      <c r="C133" s="38"/>
      <c r="H133" s="89"/>
      <c r="I133" s="90"/>
      <c r="J133" s="94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6"/>
      <c r="X133" s="16"/>
      <c r="Y133" s="17"/>
      <c r="Z133" s="17"/>
      <c r="AA133" s="17"/>
      <c r="AB133" s="18"/>
      <c r="AC133" s="12"/>
      <c r="AF133" s="39"/>
      <c r="AG133" s="34"/>
      <c r="AJ133" s="23"/>
      <c r="AK133" s="34"/>
      <c r="AR133" s="121" t="s">
        <v>22</v>
      </c>
      <c r="AS133" s="111"/>
      <c r="AT133" s="124">
        <v>0.5</v>
      </c>
      <c r="AU133" s="111"/>
      <c r="AV133" s="111"/>
      <c r="AW133" s="111"/>
      <c r="AX133" s="111"/>
      <c r="AY133" s="113"/>
      <c r="AZ133" s="119" t="s">
        <v>106</v>
      </c>
      <c r="BA133" s="111"/>
      <c r="BB133" s="111"/>
      <c r="BC133" s="111"/>
      <c r="BD133" s="111"/>
      <c r="BE133" s="111"/>
      <c r="BF133" s="111"/>
      <c r="BG133" s="111"/>
      <c r="BH133" s="111"/>
      <c r="BI133" s="111" t="s">
        <v>10</v>
      </c>
      <c r="BJ133" s="111"/>
      <c r="BK133" s="111"/>
      <c r="BL133" s="111"/>
      <c r="BM133" s="111" t="s">
        <v>107</v>
      </c>
      <c r="BN133" s="111"/>
      <c r="BO133" s="111"/>
      <c r="BP133" s="111"/>
      <c r="BQ133" s="111"/>
      <c r="BR133" s="111"/>
      <c r="BS133" s="111"/>
      <c r="BT133" s="111"/>
      <c r="BU133" s="123"/>
      <c r="BV133" s="121" t="str">
        <f>AZ130</f>
        <v>C②勝</v>
      </c>
      <c r="BW133" s="111"/>
      <c r="BX133" s="111"/>
      <c r="BY133" s="111"/>
      <c r="BZ133" s="111"/>
      <c r="CA133" s="111" t="str">
        <f>BM130</f>
        <v>D②勝</v>
      </c>
      <c r="CB133" s="111"/>
      <c r="CC133" s="111"/>
      <c r="CD133" s="111"/>
      <c r="CE133" s="113"/>
    </row>
    <row r="134" spans="2:83" ht="9.9499999999999993" customHeight="1" x14ac:dyDescent="0.4">
      <c r="C134" s="104" t="s">
        <v>108</v>
      </c>
      <c r="D134" s="86"/>
      <c r="E134" s="86"/>
      <c r="F134" s="86"/>
      <c r="G134" s="86"/>
      <c r="H134" s="89"/>
      <c r="I134" s="90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AB134" s="87" t="s">
        <v>109</v>
      </c>
      <c r="AC134" s="86"/>
      <c r="AD134" s="86"/>
      <c r="AE134" s="86"/>
      <c r="AF134" s="86"/>
      <c r="AG134" s="34"/>
      <c r="AJ134" s="23"/>
      <c r="AK134" s="34"/>
      <c r="AR134" s="121"/>
      <c r="AS134" s="111"/>
      <c r="AT134" s="111"/>
      <c r="AU134" s="111"/>
      <c r="AV134" s="111"/>
      <c r="AW134" s="111"/>
      <c r="AX134" s="111"/>
      <c r="AY134" s="113"/>
      <c r="AZ134" s="119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23"/>
      <c r="BV134" s="121"/>
      <c r="BW134" s="111"/>
      <c r="BX134" s="111"/>
      <c r="BY134" s="111"/>
      <c r="BZ134" s="111"/>
      <c r="CA134" s="111"/>
      <c r="CB134" s="111"/>
      <c r="CC134" s="111"/>
      <c r="CD134" s="111"/>
      <c r="CE134" s="113"/>
    </row>
    <row r="135" spans="2:83" ht="9.9499999999999993" customHeight="1" thickBot="1" x14ac:dyDescent="0.45">
      <c r="B135" s="40"/>
      <c r="C135" s="105"/>
      <c r="D135" s="86"/>
      <c r="E135" s="86"/>
      <c r="F135" s="86"/>
      <c r="G135" s="86"/>
      <c r="AB135" s="86"/>
      <c r="AC135" s="86"/>
      <c r="AD135" s="86"/>
      <c r="AE135" s="86"/>
      <c r="AF135" s="86"/>
      <c r="AG135" s="41"/>
      <c r="AH135" s="42"/>
      <c r="AI135" s="42"/>
      <c r="AJ135" s="43"/>
      <c r="AK135" s="34"/>
      <c r="AR135" s="121"/>
      <c r="AS135" s="111"/>
      <c r="AT135" s="111"/>
      <c r="AU135" s="111"/>
      <c r="AV135" s="111"/>
      <c r="AW135" s="111"/>
      <c r="AX135" s="111"/>
      <c r="AY135" s="113"/>
      <c r="AZ135" s="119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23"/>
      <c r="BV135" s="121"/>
      <c r="BW135" s="111"/>
      <c r="BX135" s="111"/>
      <c r="BY135" s="111"/>
      <c r="BZ135" s="111"/>
      <c r="CA135" s="111"/>
      <c r="CB135" s="111"/>
      <c r="CC135" s="111"/>
      <c r="CD135" s="111"/>
      <c r="CE135" s="113"/>
    </row>
    <row r="136" spans="2:83" ht="9.9499999999999993" customHeight="1" x14ac:dyDescent="0.4">
      <c r="C136" s="104">
        <v>0.5</v>
      </c>
      <c r="D136" s="86"/>
      <c r="E136" s="86"/>
      <c r="F136" s="86"/>
      <c r="G136" s="86"/>
      <c r="AB136" s="87">
        <v>0.46875</v>
      </c>
      <c r="AC136" s="86"/>
      <c r="AD136" s="86"/>
      <c r="AE136" s="86"/>
      <c r="AF136" s="88"/>
      <c r="AR136" s="121" t="s">
        <v>25</v>
      </c>
      <c r="AS136" s="111"/>
      <c r="AT136" s="124">
        <v>0.53125</v>
      </c>
      <c r="AU136" s="111"/>
      <c r="AV136" s="111"/>
      <c r="AW136" s="111"/>
      <c r="AX136" s="111"/>
      <c r="AY136" s="113"/>
      <c r="AZ136" s="119" t="s">
        <v>110</v>
      </c>
      <c r="BA136" s="111"/>
      <c r="BB136" s="111"/>
      <c r="BC136" s="111"/>
      <c r="BD136" s="111"/>
      <c r="BE136" s="111"/>
      <c r="BF136" s="111"/>
      <c r="BG136" s="111"/>
      <c r="BH136" s="111"/>
      <c r="BI136" s="111" t="s">
        <v>10</v>
      </c>
      <c r="BJ136" s="111"/>
      <c r="BK136" s="111"/>
      <c r="BL136" s="111"/>
      <c r="BM136" s="111" t="s">
        <v>111</v>
      </c>
      <c r="BN136" s="111"/>
      <c r="BO136" s="111"/>
      <c r="BP136" s="111"/>
      <c r="BQ136" s="111"/>
      <c r="BR136" s="111"/>
      <c r="BS136" s="111"/>
      <c r="BT136" s="111"/>
      <c r="BU136" s="123"/>
      <c r="BV136" s="121" t="str">
        <f>AZ133</f>
        <v>C②負</v>
      </c>
      <c r="BW136" s="111"/>
      <c r="BX136" s="111"/>
      <c r="BY136" s="111"/>
      <c r="BZ136" s="111"/>
      <c r="CA136" s="111" t="str">
        <f>BM133</f>
        <v>D②負</v>
      </c>
      <c r="CB136" s="111"/>
      <c r="CC136" s="111"/>
      <c r="CD136" s="111"/>
      <c r="CE136" s="113"/>
    </row>
    <row r="137" spans="2:83" ht="9.9499999999999993" customHeight="1" x14ac:dyDescent="0.4">
      <c r="C137" s="105"/>
      <c r="D137" s="86"/>
      <c r="E137" s="86"/>
      <c r="F137" s="86"/>
      <c r="G137" s="86"/>
      <c r="AB137" s="86"/>
      <c r="AC137" s="86"/>
      <c r="AD137" s="86"/>
      <c r="AE137" s="86"/>
      <c r="AF137" s="88"/>
      <c r="AR137" s="121"/>
      <c r="AS137" s="111"/>
      <c r="AT137" s="111"/>
      <c r="AU137" s="111"/>
      <c r="AV137" s="111"/>
      <c r="AW137" s="111"/>
      <c r="AX137" s="111"/>
      <c r="AY137" s="113"/>
      <c r="AZ137" s="119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23"/>
      <c r="BV137" s="121"/>
      <c r="BW137" s="111"/>
      <c r="BX137" s="111"/>
      <c r="BY137" s="111"/>
      <c r="BZ137" s="111"/>
      <c r="CA137" s="111"/>
      <c r="CB137" s="111"/>
      <c r="CC137" s="111"/>
      <c r="CD137" s="111"/>
      <c r="CE137" s="113"/>
    </row>
    <row r="138" spans="2:83" ht="9.9499999999999993" customHeight="1" thickBot="1" x14ac:dyDescent="0.45">
      <c r="C138" s="38"/>
      <c r="H138" s="89">
        <v>23</v>
      </c>
      <c r="I138" s="90"/>
      <c r="J138" s="91" t="s">
        <v>112</v>
      </c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AF138" s="39"/>
      <c r="AR138" s="121"/>
      <c r="AS138" s="111"/>
      <c r="AT138" s="111"/>
      <c r="AU138" s="111"/>
      <c r="AV138" s="111"/>
      <c r="AW138" s="111"/>
      <c r="AX138" s="111"/>
      <c r="AY138" s="113"/>
      <c r="AZ138" s="119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23"/>
      <c r="BV138" s="121"/>
      <c r="BW138" s="111"/>
      <c r="BX138" s="111"/>
      <c r="BY138" s="111"/>
      <c r="BZ138" s="111"/>
      <c r="CA138" s="111"/>
      <c r="CB138" s="111"/>
      <c r="CC138" s="111"/>
      <c r="CD138" s="111"/>
      <c r="CE138" s="113"/>
    </row>
    <row r="139" spans="2:83" ht="9.9499999999999993" customHeight="1" x14ac:dyDescent="0.4">
      <c r="C139" s="38"/>
      <c r="H139" s="89"/>
      <c r="I139" s="90"/>
      <c r="J139" s="94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6"/>
      <c r="X139" s="100" t="s">
        <v>113</v>
      </c>
      <c r="Y139" s="101"/>
      <c r="Z139" s="101"/>
      <c r="AA139" s="101"/>
      <c r="AB139" s="102"/>
      <c r="AF139" s="39"/>
      <c r="AR139" s="121" t="s">
        <v>29</v>
      </c>
      <c r="AS139" s="111"/>
      <c r="AT139" s="124">
        <v>0.5625</v>
      </c>
      <c r="AU139" s="111"/>
      <c r="AV139" s="111"/>
      <c r="AW139" s="111"/>
      <c r="AX139" s="111"/>
      <c r="AY139" s="113"/>
      <c r="AZ139" s="119"/>
      <c r="BA139" s="111"/>
      <c r="BB139" s="111"/>
      <c r="BC139" s="111"/>
      <c r="BD139" s="111"/>
      <c r="BE139" s="111"/>
      <c r="BF139" s="111"/>
      <c r="BG139" s="111"/>
      <c r="BH139" s="111"/>
      <c r="BI139" s="111" t="s">
        <v>10</v>
      </c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23"/>
      <c r="BV139" s="121"/>
      <c r="BW139" s="111"/>
      <c r="BX139" s="111"/>
      <c r="BY139" s="111"/>
      <c r="BZ139" s="111"/>
      <c r="CA139" s="111"/>
      <c r="CB139" s="111"/>
      <c r="CC139" s="111"/>
      <c r="CD139" s="111"/>
      <c r="CE139" s="113"/>
    </row>
    <row r="140" spans="2:83" ht="9.9499999999999993" customHeight="1" thickBot="1" x14ac:dyDescent="0.45">
      <c r="C140" s="45"/>
      <c r="D140" s="46"/>
      <c r="E140" s="46"/>
      <c r="F140" s="46"/>
      <c r="G140" s="46"/>
      <c r="H140" s="89"/>
      <c r="I140" s="90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9"/>
      <c r="X140" s="103"/>
      <c r="Y140" s="86"/>
      <c r="Z140" s="86"/>
      <c r="AA140" s="86"/>
      <c r="AB140" s="88"/>
      <c r="AF140" s="39"/>
      <c r="AR140" s="121"/>
      <c r="AS140" s="111"/>
      <c r="AT140" s="111"/>
      <c r="AU140" s="111"/>
      <c r="AV140" s="111"/>
      <c r="AW140" s="111"/>
      <c r="AX140" s="111"/>
      <c r="AY140" s="113"/>
      <c r="AZ140" s="119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23"/>
      <c r="BV140" s="121"/>
      <c r="BW140" s="111"/>
      <c r="BX140" s="111"/>
      <c r="BY140" s="111"/>
      <c r="BZ140" s="111"/>
      <c r="CA140" s="111"/>
      <c r="CB140" s="111"/>
      <c r="CC140" s="111"/>
      <c r="CD140" s="111"/>
      <c r="CE140" s="113"/>
    </row>
    <row r="141" spans="2:83" ht="9.9499999999999993" customHeight="1" thickBot="1" x14ac:dyDescent="0.45">
      <c r="P141" s="47"/>
      <c r="X141" s="87">
        <v>0.40625</v>
      </c>
      <c r="Y141" s="87"/>
      <c r="Z141" s="87"/>
      <c r="AA141" s="87"/>
      <c r="AB141" s="263"/>
      <c r="AC141" s="5"/>
      <c r="AD141" s="6"/>
      <c r="AE141" s="6"/>
      <c r="AF141" s="6"/>
      <c r="AR141" s="125"/>
      <c r="AS141" s="112"/>
      <c r="AT141" s="112"/>
      <c r="AU141" s="112"/>
      <c r="AV141" s="112"/>
      <c r="AW141" s="112"/>
      <c r="AX141" s="112"/>
      <c r="AY141" s="114"/>
      <c r="AZ141" s="120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26"/>
      <c r="BV141" s="125"/>
      <c r="BW141" s="112"/>
      <c r="BX141" s="112"/>
      <c r="BY141" s="112"/>
      <c r="BZ141" s="112"/>
      <c r="CA141" s="112"/>
      <c r="CB141" s="112"/>
      <c r="CC141" s="112"/>
      <c r="CD141" s="112"/>
      <c r="CE141" s="114"/>
    </row>
    <row r="142" spans="2:83" ht="9.9499999999999993" customHeight="1" x14ac:dyDescent="0.4">
      <c r="H142" s="89">
        <v>24</v>
      </c>
      <c r="I142" s="90"/>
      <c r="J142" s="91" t="s">
        <v>114</v>
      </c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87"/>
      <c r="Y142" s="87"/>
      <c r="Z142" s="87"/>
      <c r="AA142" s="87"/>
      <c r="AB142" s="263"/>
      <c r="AR142" s="86"/>
      <c r="AS142" s="86"/>
      <c r="AT142" s="87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</row>
    <row r="143" spans="2:83" ht="9.9499999999999993" customHeight="1" thickBot="1" x14ac:dyDescent="0.45">
      <c r="H143" s="89"/>
      <c r="I143" s="90"/>
      <c r="J143" s="94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6"/>
      <c r="X143" s="17"/>
      <c r="Y143" s="17"/>
      <c r="Z143" s="17"/>
      <c r="AA143" s="17"/>
      <c r="AB143" s="18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</row>
    <row r="144" spans="2:83" ht="9.9499999999999993" customHeight="1" x14ac:dyDescent="0.4">
      <c r="H144" s="89"/>
      <c r="I144" s="90"/>
      <c r="J144" s="97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9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</row>
    <row r="145" ht="9.9499999999999993" customHeight="1" x14ac:dyDescent="0.4"/>
    <row r="146" ht="9.9499999999999993" customHeight="1" x14ac:dyDescent="0.4"/>
    <row r="147" ht="9.9499999999999993" customHeight="1" x14ac:dyDescent="0.4"/>
  </sheetData>
  <mergeCells count="398">
    <mergeCell ref="B1:CE4"/>
    <mergeCell ref="B7:AQ9"/>
    <mergeCell ref="AR7:CE9"/>
    <mergeCell ref="AR10:AY12"/>
    <mergeCell ref="AZ10:BU12"/>
    <mergeCell ref="BV10:BZ12"/>
    <mergeCell ref="CA10:CE12"/>
    <mergeCell ref="H11:I13"/>
    <mergeCell ref="J11:W13"/>
    <mergeCell ref="X12:AB13"/>
    <mergeCell ref="CA13:CE15"/>
    <mergeCell ref="X14:AB15"/>
    <mergeCell ref="H15:I17"/>
    <mergeCell ref="J15:W17"/>
    <mergeCell ref="AR16:AS18"/>
    <mergeCell ref="AT16:AY18"/>
    <mergeCell ref="AZ16:BH18"/>
    <mergeCell ref="BI16:BL18"/>
    <mergeCell ref="BM16:BU18"/>
    <mergeCell ref="BV16:BZ18"/>
    <mergeCell ref="AR13:AS15"/>
    <mergeCell ref="AT13:AY15"/>
    <mergeCell ref="AZ13:BH15"/>
    <mergeCell ref="BI13:BL15"/>
    <mergeCell ref="BM13:BU15"/>
    <mergeCell ref="BV13:BZ15"/>
    <mergeCell ref="CA16:CE18"/>
    <mergeCell ref="AB17:AF18"/>
    <mergeCell ref="C18:G19"/>
    <mergeCell ref="AB19:AF20"/>
    <mergeCell ref="AR19:AS21"/>
    <mergeCell ref="AT19:AY21"/>
    <mergeCell ref="AZ19:BH21"/>
    <mergeCell ref="BI19:BL21"/>
    <mergeCell ref="BM19:BU21"/>
    <mergeCell ref="BV19:BZ21"/>
    <mergeCell ref="CA19:CE21"/>
    <mergeCell ref="C20:G21"/>
    <mergeCell ref="H21:I23"/>
    <mergeCell ref="J21:W23"/>
    <mergeCell ref="X22:AB23"/>
    <mergeCell ref="AR22:AS24"/>
    <mergeCell ref="AT22:AY24"/>
    <mergeCell ref="AZ22:BH24"/>
    <mergeCell ref="BI22:BL24"/>
    <mergeCell ref="BM22:BU24"/>
    <mergeCell ref="BV22:BZ24"/>
    <mergeCell ref="CA22:CE24"/>
    <mergeCell ref="X24:AB25"/>
    <mergeCell ref="H25:I27"/>
    <mergeCell ref="J25:W27"/>
    <mergeCell ref="AR25:AS27"/>
    <mergeCell ref="AT25:AY27"/>
    <mergeCell ref="AZ25:BH27"/>
    <mergeCell ref="BI25:BL27"/>
    <mergeCell ref="BM25:BU27"/>
    <mergeCell ref="BV25:BZ27"/>
    <mergeCell ref="CA25:CE27"/>
    <mergeCell ref="AR28:AS30"/>
    <mergeCell ref="AT28:AY30"/>
    <mergeCell ref="AZ28:BH30"/>
    <mergeCell ref="BI28:BL30"/>
    <mergeCell ref="BM28:BU30"/>
    <mergeCell ref="BV28:BZ30"/>
    <mergeCell ref="CA28:CE30"/>
    <mergeCell ref="BV31:BZ33"/>
    <mergeCell ref="CA31:CE33"/>
    <mergeCell ref="H34:I36"/>
    <mergeCell ref="J34:W36"/>
    <mergeCell ref="AR34:AS36"/>
    <mergeCell ref="AT34:AY36"/>
    <mergeCell ref="AZ34:CE36"/>
    <mergeCell ref="B29:G30"/>
    <mergeCell ref="AF29:AJ30"/>
    <mergeCell ref="B31:G32"/>
    <mergeCell ref="AF31:AJ32"/>
    <mergeCell ref="AR31:AS33"/>
    <mergeCell ref="AT31:AY33"/>
    <mergeCell ref="X35:AB36"/>
    <mergeCell ref="X37:AB38"/>
    <mergeCell ref="AR37:AS39"/>
    <mergeCell ref="AT37:AY39"/>
    <mergeCell ref="AZ37:BH39"/>
    <mergeCell ref="BI37:BL39"/>
    <mergeCell ref="AZ31:BH33"/>
    <mergeCell ref="BI31:BL33"/>
    <mergeCell ref="BM31:BU33"/>
    <mergeCell ref="BM37:BU39"/>
    <mergeCell ref="CA49:CE51"/>
    <mergeCell ref="BV37:BZ39"/>
    <mergeCell ref="CA37:CE39"/>
    <mergeCell ref="H38:I40"/>
    <mergeCell ref="J38:W40"/>
    <mergeCell ref="C40:G41"/>
    <mergeCell ref="AB40:AF41"/>
    <mergeCell ref="AR40:AS42"/>
    <mergeCell ref="AT40:AY42"/>
    <mergeCell ref="AZ40:BH42"/>
    <mergeCell ref="BI40:BL42"/>
    <mergeCell ref="BM40:BU42"/>
    <mergeCell ref="BV40:BZ42"/>
    <mergeCell ref="CA40:CE42"/>
    <mergeCell ref="C42:G43"/>
    <mergeCell ref="AB42:AF43"/>
    <mergeCell ref="AR43:CE45"/>
    <mergeCell ref="H44:I46"/>
    <mergeCell ref="J44:W46"/>
    <mergeCell ref="X45:AB46"/>
    <mergeCell ref="AR46:AY48"/>
    <mergeCell ref="AZ46:BU48"/>
    <mergeCell ref="BV46:BZ48"/>
    <mergeCell ref="CA46:CE48"/>
    <mergeCell ref="H58:I60"/>
    <mergeCell ref="J58:W60"/>
    <mergeCell ref="AR58:AS60"/>
    <mergeCell ref="AT58:AY60"/>
    <mergeCell ref="AZ58:BH60"/>
    <mergeCell ref="BI58:BL60"/>
    <mergeCell ref="BM58:BU60"/>
    <mergeCell ref="BV58:BZ60"/>
    <mergeCell ref="H48:I50"/>
    <mergeCell ref="J48:W50"/>
    <mergeCell ref="AR49:AS51"/>
    <mergeCell ref="AT49:AY51"/>
    <mergeCell ref="AZ49:BH51"/>
    <mergeCell ref="BI49:BL51"/>
    <mergeCell ref="BM49:BU51"/>
    <mergeCell ref="BV49:BZ51"/>
    <mergeCell ref="X47:AB48"/>
    <mergeCell ref="CA52:CE54"/>
    <mergeCell ref="B54:AQ56"/>
    <mergeCell ref="AR55:AS57"/>
    <mergeCell ref="AT55:AY57"/>
    <mergeCell ref="AZ55:BH57"/>
    <mergeCell ref="BI55:BL57"/>
    <mergeCell ref="BM55:BU57"/>
    <mergeCell ref="BV55:BZ57"/>
    <mergeCell ref="CA55:CE57"/>
    <mergeCell ref="AR52:AS54"/>
    <mergeCell ref="AT52:AY54"/>
    <mergeCell ref="AZ52:BH54"/>
    <mergeCell ref="BI52:BL54"/>
    <mergeCell ref="BM52:BU54"/>
    <mergeCell ref="BV52:BZ54"/>
    <mergeCell ref="CA58:CE60"/>
    <mergeCell ref="X59:AB60"/>
    <mergeCell ref="X61:AB62"/>
    <mergeCell ref="AR61:AS63"/>
    <mergeCell ref="AT61:AY63"/>
    <mergeCell ref="AZ61:BH63"/>
    <mergeCell ref="BI61:BL63"/>
    <mergeCell ref="BM61:BU63"/>
    <mergeCell ref="BV61:BZ63"/>
    <mergeCell ref="CA61:CE63"/>
    <mergeCell ref="H62:I64"/>
    <mergeCell ref="J62:W64"/>
    <mergeCell ref="AB64:AF65"/>
    <mergeCell ref="AR64:AS66"/>
    <mergeCell ref="AT64:AY66"/>
    <mergeCell ref="AZ64:BH66"/>
    <mergeCell ref="BI64:BL66"/>
    <mergeCell ref="BM64:BU66"/>
    <mergeCell ref="BV64:BZ66"/>
    <mergeCell ref="CA64:CE66"/>
    <mergeCell ref="C65:G66"/>
    <mergeCell ref="AB66:AF67"/>
    <mergeCell ref="C67:G68"/>
    <mergeCell ref="AR67:AS69"/>
    <mergeCell ref="AT67:AY69"/>
    <mergeCell ref="AZ67:BH69"/>
    <mergeCell ref="BI67:BL69"/>
    <mergeCell ref="BM67:BU69"/>
    <mergeCell ref="BV67:BZ69"/>
    <mergeCell ref="CA67:CE69"/>
    <mergeCell ref="H68:I70"/>
    <mergeCell ref="J68:W70"/>
    <mergeCell ref="X69:AB70"/>
    <mergeCell ref="AR70:AS72"/>
    <mergeCell ref="AT70:AY72"/>
    <mergeCell ref="AZ70:BH72"/>
    <mergeCell ref="BI70:BL72"/>
    <mergeCell ref="BM70:BU72"/>
    <mergeCell ref="BV70:BZ72"/>
    <mergeCell ref="CA70:CE72"/>
    <mergeCell ref="X71:AB72"/>
    <mergeCell ref="H72:I74"/>
    <mergeCell ref="J72:W74"/>
    <mergeCell ref="AK72:AO73"/>
    <mergeCell ref="AR73:AS75"/>
    <mergeCell ref="AT73:AY75"/>
    <mergeCell ref="AZ73:BH75"/>
    <mergeCell ref="BI73:BL75"/>
    <mergeCell ref="BM73:BU75"/>
    <mergeCell ref="BV73:BZ75"/>
    <mergeCell ref="CA73:CE75"/>
    <mergeCell ref="AK74:AO75"/>
    <mergeCell ref="B76:G77"/>
    <mergeCell ref="AF76:AJ77"/>
    <mergeCell ref="AR76:AS78"/>
    <mergeCell ref="AT76:AY78"/>
    <mergeCell ref="AZ76:BH78"/>
    <mergeCell ref="BI76:BL78"/>
    <mergeCell ref="BM76:BU78"/>
    <mergeCell ref="BV76:BZ78"/>
    <mergeCell ref="CA76:CE78"/>
    <mergeCell ref="B78:G79"/>
    <mergeCell ref="AF78:AJ79"/>
    <mergeCell ref="AR79:CE81"/>
    <mergeCell ref="H81:I83"/>
    <mergeCell ref="J81:W83"/>
    <mergeCell ref="X82:AB83"/>
    <mergeCell ref="AR82:AY84"/>
    <mergeCell ref="AZ82:BU84"/>
    <mergeCell ref="BV82:BZ84"/>
    <mergeCell ref="CA82:CE84"/>
    <mergeCell ref="X84:AB85"/>
    <mergeCell ref="H85:I87"/>
    <mergeCell ref="J85:W87"/>
    <mergeCell ref="AR85:AS87"/>
    <mergeCell ref="AT85:AY87"/>
    <mergeCell ref="BI91:BL93"/>
    <mergeCell ref="BM85:BU87"/>
    <mergeCell ref="CA91:CE93"/>
    <mergeCell ref="X92:AB93"/>
    <mergeCell ref="AZ85:BH87"/>
    <mergeCell ref="BI85:BL87"/>
    <mergeCell ref="BV85:BZ87"/>
    <mergeCell ref="CA85:CE87"/>
    <mergeCell ref="C87:G88"/>
    <mergeCell ref="AB87:AF88"/>
    <mergeCell ref="AR88:AS90"/>
    <mergeCell ref="AT88:AY90"/>
    <mergeCell ref="AZ88:BH90"/>
    <mergeCell ref="BI88:BL90"/>
    <mergeCell ref="BM88:BU90"/>
    <mergeCell ref="C89:G90"/>
    <mergeCell ref="AB89:AF90"/>
    <mergeCell ref="X94:AB95"/>
    <mergeCell ref="AR94:AS96"/>
    <mergeCell ref="AT94:AY96"/>
    <mergeCell ref="AZ94:BH96"/>
    <mergeCell ref="BI94:BL96"/>
    <mergeCell ref="BM94:BU96"/>
    <mergeCell ref="BV88:BZ90"/>
    <mergeCell ref="CA88:CE90"/>
    <mergeCell ref="H95:I97"/>
    <mergeCell ref="J95:W97"/>
    <mergeCell ref="AR97:AS99"/>
    <mergeCell ref="AT97:AY99"/>
    <mergeCell ref="AZ97:BH99"/>
    <mergeCell ref="BI97:BL99"/>
    <mergeCell ref="BM97:BU99"/>
    <mergeCell ref="BV97:BZ99"/>
    <mergeCell ref="BM91:BU93"/>
    <mergeCell ref="BV91:BZ93"/>
    <mergeCell ref="CA97:CE99"/>
    <mergeCell ref="H91:I93"/>
    <mergeCell ref="J91:W93"/>
    <mergeCell ref="AR91:AS93"/>
    <mergeCell ref="AT91:AY93"/>
    <mergeCell ref="AZ91:BH93"/>
    <mergeCell ref="AR100:AS102"/>
    <mergeCell ref="AT100:AY102"/>
    <mergeCell ref="AZ100:BH102"/>
    <mergeCell ref="BI100:BL102"/>
    <mergeCell ref="BM100:BU102"/>
    <mergeCell ref="BV100:BZ102"/>
    <mergeCell ref="CA100:CE102"/>
    <mergeCell ref="BV94:BZ96"/>
    <mergeCell ref="CA94:CE96"/>
    <mergeCell ref="BV103:BZ105"/>
    <mergeCell ref="CA103:CE105"/>
    <mergeCell ref="H105:I107"/>
    <mergeCell ref="J105:W107"/>
    <mergeCell ref="X106:AB107"/>
    <mergeCell ref="AR106:AS108"/>
    <mergeCell ref="AT106:AY108"/>
    <mergeCell ref="AZ106:BH108"/>
    <mergeCell ref="BI106:BL108"/>
    <mergeCell ref="BM106:BU108"/>
    <mergeCell ref="B101:AQ103"/>
    <mergeCell ref="AR103:AS105"/>
    <mergeCell ref="AT103:AY105"/>
    <mergeCell ref="AZ103:BH105"/>
    <mergeCell ref="BI103:BL105"/>
    <mergeCell ref="BM103:BU105"/>
    <mergeCell ref="BV106:BZ108"/>
    <mergeCell ref="CA106:CE108"/>
    <mergeCell ref="X108:AB109"/>
    <mergeCell ref="H109:I111"/>
    <mergeCell ref="J109:W111"/>
    <mergeCell ref="AR109:AS111"/>
    <mergeCell ref="AT109:AY111"/>
    <mergeCell ref="AZ109:BH111"/>
    <mergeCell ref="BI109:BL111"/>
    <mergeCell ref="BM109:BU111"/>
    <mergeCell ref="CA112:CE114"/>
    <mergeCell ref="AB113:AF114"/>
    <mergeCell ref="C114:G115"/>
    <mergeCell ref="H115:I117"/>
    <mergeCell ref="J115:W117"/>
    <mergeCell ref="AR115:CE117"/>
    <mergeCell ref="X116:AB117"/>
    <mergeCell ref="BV109:BZ111"/>
    <mergeCell ref="CA109:CE111"/>
    <mergeCell ref="AB111:AF112"/>
    <mergeCell ref="C112:G113"/>
    <mergeCell ref="AR112:AS114"/>
    <mergeCell ref="AT112:AY114"/>
    <mergeCell ref="AZ112:BH114"/>
    <mergeCell ref="BI112:BL114"/>
    <mergeCell ref="BM112:BU114"/>
    <mergeCell ref="BV112:BZ114"/>
    <mergeCell ref="X118:AB119"/>
    <mergeCell ref="AR118:AY120"/>
    <mergeCell ref="AZ118:BU120"/>
    <mergeCell ref="BV118:BZ120"/>
    <mergeCell ref="CA118:CE120"/>
    <mergeCell ref="H119:I121"/>
    <mergeCell ref="J119:W121"/>
    <mergeCell ref="AK119:AQ120"/>
    <mergeCell ref="AK121:AQ122"/>
    <mergeCell ref="AR121:AS123"/>
    <mergeCell ref="BM124:BU126"/>
    <mergeCell ref="BV124:BZ126"/>
    <mergeCell ref="CA124:CE126"/>
    <mergeCell ref="B125:G126"/>
    <mergeCell ref="AF125:AJ126"/>
    <mergeCell ref="AR127:AS129"/>
    <mergeCell ref="AT127:AY129"/>
    <mergeCell ref="AZ127:BH129"/>
    <mergeCell ref="BI127:BL129"/>
    <mergeCell ref="BM127:BU129"/>
    <mergeCell ref="B123:G124"/>
    <mergeCell ref="AF123:AJ124"/>
    <mergeCell ref="AR124:AS126"/>
    <mergeCell ref="AT124:AY126"/>
    <mergeCell ref="AZ124:BH126"/>
    <mergeCell ref="BI124:BL126"/>
    <mergeCell ref="AT121:AY123"/>
    <mergeCell ref="AZ121:BH123"/>
    <mergeCell ref="BI121:BL123"/>
    <mergeCell ref="BM121:BU123"/>
    <mergeCell ref="BV121:BZ123"/>
    <mergeCell ref="CA121:CE123"/>
    <mergeCell ref="BV127:BZ129"/>
    <mergeCell ref="CA127:CE129"/>
    <mergeCell ref="CA130:CE132"/>
    <mergeCell ref="X131:AB132"/>
    <mergeCell ref="H132:I134"/>
    <mergeCell ref="J132:W134"/>
    <mergeCell ref="AR133:AS135"/>
    <mergeCell ref="AT133:AY135"/>
    <mergeCell ref="AZ133:BH135"/>
    <mergeCell ref="BI133:BL135"/>
    <mergeCell ref="BM133:BU135"/>
    <mergeCell ref="BV133:BZ135"/>
    <mergeCell ref="CA133:CE135"/>
    <mergeCell ref="H128:I130"/>
    <mergeCell ref="J128:W130"/>
    <mergeCell ref="X129:AB130"/>
    <mergeCell ref="AR130:AS132"/>
    <mergeCell ref="AT130:AY132"/>
    <mergeCell ref="AZ130:BH132"/>
    <mergeCell ref="BI130:BL132"/>
    <mergeCell ref="BM130:BU132"/>
    <mergeCell ref="BV130:BZ132"/>
    <mergeCell ref="C134:G135"/>
    <mergeCell ref="AB134:AF135"/>
    <mergeCell ref="C136:G137"/>
    <mergeCell ref="AB136:AF137"/>
    <mergeCell ref="AR136:AS138"/>
    <mergeCell ref="AT136:AY138"/>
    <mergeCell ref="AZ136:BH138"/>
    <mergeCell ref="BI136:BL138"/>
    <mergeCell ref="BM136:BU138"/>
    <mergeCell ref="BV136:BZ138"/>
    <mergeCell ref="CA136:CE138"/>
    <mergeCell ref="H138:I140"/>
    <mergeCell ref="J138:W140"/>
    <mergeCell ref="X139:AB140"/>
    <mergeCell ref="AR139:AS141"/>
    <mergeCell ref="AT139:AY141"/>
    <mergeCell ref="AZ139:BH141"/>
    <mergeCell ref="BI139:BL141"/>
    <mergeCell ref="BM142:BU144"/>
    <mergeCell ref="BV142:BZ144"/>
    <mergeCell ref="CA142:CE144"/>
    <mergeCell ref="BM139:BU141"/>
    <mergeCell ref="BV139:BZ141"/>
    <mergeCell ref="CA139:CE141"/>
    <mergeCell ref="X141:AB142"/>
    <mergeCell ref="H142:I144"/>
    <mergeCell ref="J142:W144"/>
    <mergeCell ref="AR142:AS144"/>
    <mergeCell ref="AT142:AY144"/>
    <mergeCell ref="AZ142:BH144"/>
    <mergeCell ref="BI142:BL144"/>
  </mergeCells>
  <phoneticPr fontId="1"/>
  <pageMargins left="0.43307086614173229" right="0.43307086614173229" top="0.55118110236220474" bottom="0.55118110236220474" header="0.31496062992125984" footer="0.31496062992125984"/>
  <pageSetup paperSize="9" scale="53" orientation="portrait" r:id="rId1"/>
  <headerFooter>
    <oddFooter xml:space="preserve">&amp;C&amp;"-,太字"&amp;14&amp;K00B050&amp;P </oddFooter>
  </headerFooter>
  <ignoredErrors>
    <ignoredError sqref="BV22:CE24 BV58:CE60 BV94:CE96 BV130:CE1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612C-FE0A-4E3C-8807-9334D7E673CD}">
  <sheetPr>
    <tabColor theme="8" tint="0.59999389629810485"/>
    <pageSetUpPr fitToPage="1"/>
  </sheetPr>
  <dimension ref="A1:CG150"/>
  <sheetViews>
    <sheetView topLeftCell="A85" workbookViewId="0">
      <selection activeCell="BV67" sqref="BV67:CE69"/>
    </sheetView>
  </sheetViews>
  <sheetFormatPr defaultRowHeight="18.75" x14ac:dyDescent="0.4"/>
  <cols>
    <col min="1" max="1" width="5.25" style="1" customWidth="1"/>
    <col min="2" max="23" width="1.75" style="1" customWidth="1"/>
    <col min="24" max="28" width="1.75" style="3" customWidth="1"/>
    <col min="29" max="32" width="1.75" style="4" customWidth="1"/>
    <col min="33" max="83" width="1.75" style="1" customWidth="1"/>
    <col min="84" max="16384" width="9" style="1"/>
  </cols>
  <sheetData>
    <row r="1" spans="2:83" ht="7.5" customHeight="1" x14ac:dyDescent="0.4">
      <c r="B1" s="163" t="s">
        <v>153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</row>
    <row r="2" spans="2:83" ht="9" customHeight="1" x14ac:dyDescent="0.4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</row>
    <row r="3" spans="2:83" ht="6" customHeight="1" x14ac:dyDescent="0.4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</row>
    <row r="4" spans="2:83" ht="7.5" customHeight="1" x14ac:dyDescent="0.4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2:83" ht="15" customHeight="1" x14ac:dyDescent="0.4">
      <c r="L5" s="2" t="s">
        <v>284</v>
      </c>
    </row>
    <row r="6" spans="2:83" ht="9" customHeight="1" x14ac:dyDescent="0.4"/>
    <row r="7" spans="2:83" x14ac:dyDescent="0.4"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17" t="s">
        <v>2</v>
      </c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2:83" ht="9.9499999999999993" customHeight="1" x14ac:dyDescent="0.4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2:83" ht="9.9499999999999993" customHeight="1" thickBot="1" x14ac:dyDescent="0.4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2:83" ht="9.9499999999999993" customHeight="1" x14ac:dyDescent="0.4">
      <c r="AR10" s="144" t="s">
        <v>140</v>
      </c>
      <c r="AS10" s="145"/>
      <c r="AT10" s="145"/>
      <c r="AU10" s="145"/>
      <c r="AV10" s="145"/>
      <c r="AW10" s="145"/>
      <c r="AX10" s="145"/>
      <c r="AY10" s="148"/>
      <c r="AZ10" s="149" t="s">
        <v>4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6"/>
      <c r="BV10" s="147" t="s">
        <v>5</v>
      </c>
      <c r="BW10" s="145"/>
      <c r="BX10" s="145"/>
      <c r="BY10" s="145"/>
      <c r="BZ10" s="145"/>
      <c r="CA10" s="145" t="s">
        <v>6</v>
      </c>
      <c r="CB10" s="145"/>
      <c r="CC10" s="145"/>
      <c r="CD10" s="145"/>
      <c r="CE10" s="146"/>
    </row>
    <row r="11" spans="2:83" ht="9.9499999999999993" customHeight="1" thickBot="1" x14ac:dyDescent="0.45">
      <c r="H11" s="89">
        <v>1</v>
      </c>
      <c r="I11" s="90"/>
      <c r="J11" s="91" t="s">
        <v>7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AR11" s="121"/>
      <c r="AS11" s="111"/>
      <c r="AT11" s="111"/>
      <c r="AU11" s="111"/>
      <c r="AV11" s="111"/>
      <c r="AW11" s="111"/>
      <c r="AX11" s="111"/>
      <c r="AY11" s="123"/>
      <c r="AZ11" s="12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3"/>
      <c r="BV11" s="119"/>
      <c r="BW11" s="111"/>
      <c r="BX11" s="111"/>
      <c r="BY11" s="111"/>
      <c r="BZ11" s="111"/>
      <c r="CA11" s="111"/>
      <c r="CB11" s="111"/>
      <c r="CC11" s="111"/>
      <c r="CD11" s="111"/>
      <c r="CE11" s="113"/>
    </row>
    <row r="12" spans="2:83" ht="9.9499999999999993" customHeight="1" thickBot="1" x14ac:dyDescent="0.45">
      <c r="H12" s="89"/>
      <c r="I12" s="90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118" t="s">
        <v>8</v>
      </c>
      <c r="Y12" s="101"/>
      <c r="Z12" s="101"/>
      <c r="AA12" s="101"/>
      <c r="AB12" s="102"/>
      <c r="AR12" s="125"/>
      <c r="AS12" s="112"/>
      <c r="AT12" s="112"/>
      <c r="AU12" s="112"/>
      <c r="AV12" s="112"/>
      <c r="AW12" s="112"/>
      <c r="AX12" s="112"/>
      <c r="AY12" s="126"/>
      <c r="AZ12" s="125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4"/>
      <c r="BV12" s="120"/>
      <c r="BW12" s="112"/>
      <c r="BX12" s="112"/>
      <c r="BY12" s="112"/>
      <c r="BZ12" s="112"/>
      <c r="CA12" s="112"/>
      <c r="CB12" s="112"/>
      <c r="CC12" s="112"/>
      <c r="CD12" s="112"/>
      <c r="CE12" s="114"/>
    </row>
    <row r="13" spans="2:83" ht="9.9499999999999993" customHeight="1" thickBot="1" x14ac:dyDescent="0.45">
      <c r="H13" s="89"/>
      <c r="I13" s="90"/>
      <c r="J13" s="97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103"/>
      <c r="Y13" s="86"/>
      <c r="Z13" s="86"/>
      <c r="AA13" s="86"/>
      <c r="AB13" s="88"/>
      <c r="AR13" s="150" t="s">
        <v>9</v>
      </c>
      <c r="AS13" s="131"/>
      <c r="AT13" s="151">
        <v>0.375</v>
      </c>
      <c r="AU13" s="131"/>
      <c r="AV13" s="131"/>
      <c r="AW13" s="131"/>
      <c r="AX13" s="131"/>
      <c r="AY13" s="153"/>
      <c r="AZ13" s="264" t="str">
        <f>J11</f>
        <v>江南南アップル</v>
      </c>
      <c r="BA13" s="154"/>
      <c r="BB13" s="154"/>
      <c r="BC13" s="154"/>
      <c r="BD13" s="154"/>
      <c r="BE13" s="154"/>
      <c r="BF13" s="154"/>
      <c r="BG13" s="154"/>
      <c r="BH13" s="154"/>
      <c r="BI13" s="154" t="s">
        <v>10</v>
      </c>
      <c r="BJ13" s="154"/>
      <c r="BK13" s="154"/>
      <c r="BL13" s="154"/>
      <c r="BM13" s="154" t="str">
        <f>J15</f>
        <v>東松山北</v>
      </c>
      <c r="BN13" s="154"/>
      <c r="BO13" s="154"/>
      <c r="BP13" s="154"/>
      <c r="BQ13" s="154"/>
      <c r="BR13" s="154"/>
      <c r="BS13" s="154"/>
      <c r="BT13" s="154"/>
      <c r="BU13" s="155"/>
      <c r="BV13" s="281" t="str">
        <f>AZ16</f>
        <v>大幡</v>
      </c>
      <c r="BW13" s="154"/>
      <c r="BX13" s="154"/>
      <c r="BY13" s="154"/>
      <c r="BZ13" s="154"/>
      <c r="CA13" s="154" t="str">
        <f>BM16</f>
        <v>深谷</v>
      </c>
      <c r="CB13" s="154"/>
      <c r="CC13" s="154"/>
      <c r="CD13" s="154"/>
      <c r="CE13" s="155"/>
    </row>
    <row r="14" spans="2:83" ht="9.9499999999999993" customHeight="1" thickBot="1" x14ac:dyDescent="0.45">
      <c r="X14" s="87">
        <v>0.375</v>
      </c>
      <c r="Y14" s="86"/>
      <c r="Z14" s="86"/>
      <c r="AA14" s="86"/>
      <c r="AB14" s="88"/>
      <c r="AC14" s="5"/>
      <c r="AD14" s="6"/>
      <c r="AE14" s="6"/>
      <c r="AF14" s="7"/>
      <c r="AG14" s="8"/>
      <c r="AR14" s="121"/>
      <c r="AS14" s="111"/>
      <c r="AT14" s="111"/>
      <c r="AU14" s="111"/>
      <c r="AV14" s="111"/>
      <c r="AW14" s="111"/>
      <c r="AX14" s="111"/>
      <c r="AY14" s="123"/>
      <c r="AZ14" s="127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9"/>
      <c r="BV14" s="160"/>
      <c r="BW14" s="128"/>
      <c r="BX14" s="128"/>
      <c r="BY14" s="128"/>
      <c r="BZ14" s="128"/>
      <c r="CA14" s="128"/>
      <c r="CB14" s="128"/>
      <c r="CC14" s="128"/>
      <c r="CD14" s="128"/>
      <c r="CE14" s="129"/>
    </row>
    <row r="15" spans="2:83" ht="9.9499999999999993" customHeight="1" x14ac:dyDescent="0.4">
      <c r="B15" s="9"/>
      <c r="C15" s="10"/>
      <c r="D15" s="11"/>
      <c r="E15" s="11"/>
      <c r="F15" s="11"/>
      <c r="G15" s="11"/>
      <c r="H15" s="89">
        <v>2</v>
      </c>
      <c r="I15" s="90"/>
      <c r="J15" s="91" t="s">
        <v>11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86"/>
      <c r="Y15" s="86"/>
      <c r="Z15" s="86"/>
      <c r="AA15" s="86"/>
      <c r="AB15" s="88"/>
      <c r="AC15" s="12"/>
      <c r="AF15" s="13"/>
      <c r="AG15" s="14"/>
      <c r="AR15" s="121"/>
      <c r="AS15" s="111"/>
      <c r="AT15" s="111"/>
      <c r="AU15" s="111"/>
      <c r="AV15" s="111"/>
      <c r="AW15" s="111"/>
      <c r="AX15" s="111"/>
      <c r="AY15" s="123"/>
      <c r="AZ15" s="127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9"/>
      <c r="BV15" s="160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spans="2:83" ht="9.9499999999999993" customHeight="1" thickBot="1" x14ac:dyDescent="0.45">
      <c r="B16" s="9"/>
      <c r="C16" s="15"/>
      <c r="H16" s="89"/>
      <c r="I16" s="90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16"/>
      <c r="Y16" s="17"/>
      <c r="Z16" s="17"/>
      <c r="AA16" s="17"/>
      <c r="AB16" s="18"/>
      <c r="AC16" s="12"/>
      <c r="AF16" s="13"/>
      <c r="AG16" s="14"/>
      <c r="AR16" s="121" t="s">
        <v>12</v>
      </c>
      <c r="AS16" s="111"/>
      <c r="AT16" s="124">
        <v>0.39583333333333331</v>
      </c>
      <c r="AU16" s="111"/>
      <c r="AV16" s="111"/>
      <c r="AW16" s="111"/>
      <c r="AX16" s="111"/>
      <c r="AY16" s="123"/>
      <c r="AZ16" s="127" t="str">
        <f>J21</f>
        <v>大幡</v>
      </c>
      <c r="BA16" s="128"/>
      <c r="BB16" s="128"/>
      <c r="BC16" s="128"/>
      <c r="BD16" s="128"/>
      <c r="BE16" s="128"/>
      <c r="BF16" s="128"/>
      <c r="BG16" s="128"/>
      <c r="BH16" s="128"/>
      <c r="BI16" s="128" t="s">
        <v>10</v>
      </c>
      <c r="BJ16" s="128"/>
      <c r="BK16" s="128"/>
      <c r="BL16" s="128"/>
      <c r="BM16" s="128" t="str">
        <f>J25</f>
        <v>深谷</v>
      </c>
      <c r="BN16" s="128"/>
      <c r="BO16" s="128"/>
      <c r="BP16" s="128"/>
      <c r="BQ16" s="128"/>
      <c r="BR16" s="128"/>
      <c r="BS16" s="128"/>
      <c r="BT16" s="128"/>
      <c r="BU16" s="129"/>
      <c r="BV16" s="160" t="str">
        <f>AZ13</f>
        <v>江南南アップル</v>
      </c>
      <c r="BW16" s="128"/>
      <c r="BX16" s="128"/>
      <c r="BY16" s="128"/>
      <c r="BZ16" s="128"/>
      <c r="CA16" s="128" t="str">
        <f>BM13</f>
        <v>東松山北</v>
      </c>
      <c r="CB16" s="128"/>
      <c r="CC16" s="128"/>
      <c r="CD16" s="128"/>
      <c r="CE16" s="129"/>
    </row>
    <row r="17" spans="2:83" ht="9.9499999999999993" customHeight="1" x14ac:dyDescent="0.4">
      <c r="B17" s="9"/>
      <c r="C17" s="15"/>
      <c r="H17" s="89"/>
      <c r="I17" s="90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AB17" s="87" t="s">
        <v>59</v>
      </c>
      <c r="AC17" s="86"/>
      <c r="AD17" s="86"/>
      <c r="AE17" s="86"/>
      <c r="AF17" s="106"/>
      <c r="AG17" s="14"/>
      <c r="AR17" s="121"/>
      <c r="AS17" s="111"/>
      <c r="AT17" s="111"/>
      <c r="AU17" s="111"/>
      <c r="AV17" s="111"/>
      <c r="AW17" s="111"/>
      <c r="AX17" s="111"/>
      <c r="AY17" s="123"/>
      <c r="AZ17" s="127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9"/>
      <c r="BV17" s="160"/>
      <c r="BW17" s="128"/>
      <c r="BX17" s="128"/>
      <c r="BY17" s="128"/>
      <c r="BZ17" s="128"/>
      <c r="CA17" s="128"/>
      <c r="CB17" s="128"/>
      <c r="CC17" s="128"/>
      <c r="CD17" s="128"/>
      <c r="CE17" s="129"/>
    </row>
    <row r="18" spans="2:83" ht="9.9499999999999993" customHeight="1" thickBot="1" x14ac:dyDescent="0.45">
      <c r="B18" s="9"/>
      <c r="C18" s="158" t="s">
        <v>14</v>
      </c>
      <c r="D18" s="159"/>
      <c r="E18" s="159"/>
      <c r="F18" s="159"/>
      <c r="G18" s="159"/>
      <c r="AB18" s="86"/>
      <c r="AC18" s="86"/>
      <c r="AD18" s="86"/>
      <c r="AE18" s="86"/>
      <c r="AF18" s="106"/>
      <c r="AG18" s="14"/>
      <c r="AR18" s="121"/>
      <c r="AS18" s="111"/>
      <c r="AT18" s="111"/>
      <c r="AU18" s="111"/>
      <c r="AV18" s="111"/>
      <c r="AW18" s="111"/>
      <c r="AX18" s="111"/>
      <c r="AY18" s="123"/>
      <c r="AZ18" s="127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9"/>
      <c r="BV18" s="160"/>
      <c r="BW18" s="128"/>
      <c r="BX18" s="128"/>
      <c r="BY18" s="128"/>
      <c r="BZ18" s="128"/>
      <c r="CA18" s="128"/>
      <c r="CB18" s="128"/>
      <c r="CC18" s="128"/>
      <c r="CD18" s="128"/>
      <c r="CE18" s="129"/>
    </row>
    <row r="19" spans="2:83" ht="9.9499999999999993" customHeight="1" thickBot="1" x14ac:dyDescent="0.45">
      <c r="B19" s="9"/>
      <c r="C19" s="158"/>
      <c r="D19" s="159"/>
      <c r="E19" s="159"/>
      <c r="F19" s="159"/>
      <c r="G19" s="159"/>
      <c r="AB19" s="87">
        <v>0.45833333333333331</v>
      </c>
      <c r="AC19" s="86"/>
      <c r="AD19" s="86"/>
      <c r="AE19" s="86"/>
      <c r="AF19" s="86"/>
      <c r="AG19" s="19"/>
      <c r="AH19" s="20"/>
      <c r="AI19" s="20"/>
      <c r="AJ19" s="21"/>
      <c r="AR19" s="121" t="s">
        <v>15</v>
      </c>
      <c r="AS19" s="111"/>
      <c r="AT19" s="124">
        <v>0.41666666666666669</v>
      </c>
      <c r="AU19" s="111"/>
      <c r="AV19" s="111"/>
      <c r="AW19" s="111"/>
      <c r="AX19" s="111"/>
      <c r="AY19" s="123"/>
      <c r="AZ19" s="127" t="str">
        <f>J34</f>
        <v>熊谷さくら</v>
      </c>
      <c r="BA19" s="128"/>
      <c r="BB19" s="128"/>
      <c r="BC19" s="128"/>
      <c r="BD19" s="128"/>
      <c r="BE19" s="128"/>
      <c r="BF19" s="128"/>
      <c r="BG19" s="128"/>
      <c r="BH19" s="128"/>
      <c r="BI19" s="128" t="s">
        <v>10</v>
      </c>
      <c r="BJ19" s="128"/>
      <c r="BK19" s="128"/>
      <c r="BL19" s="128"/>
      <c r="BM19" s="128" t="str">
        <f>J38</f>
        <v>鴻巣田間宮</v>
      </c>
      <c r="BN19" s="128"/>
      <c r="BO19" s="128"/>
      <c r="BP19" s="128"/>
      <c r="BQ19" s="128"/>
      <c r="BR19" s="128"/>
      <c r="BS19" s="128"/>
      <c r="BT19" s="128"/>
      <c r="BU19" s="129"/>
      <c r="BV19" s="160" t="str">
        <f>AZ22</f>
        <v>江南南ブルーベリー</v>
      </c>
      <c r="BW19" s="128"/>
      <c r="BX19" s="128"/>
      <c r="BY19" s="128"/>
      <c r="BZ19" s="128"/>
      <c r="CA19" s="128" t="str">
        <f>BM22</f>
        <v>FCジェルメ</v>
      </c>
      <c r="CB19" s="128"/>
      <c r="CC19" s="128"/>
      <c r="CD19" s="128"/>
      <c r="CE19" s="129"/>
    </row>
    <row r="20" spans="2:83" ht="9.9499999999999993" customHeight="1" x14ac:dyDescent="0.4">
      <c r="B20" s="22"/>
      <c r="C20" s="115">
        <v>0.47916666666666669</v>
      </c>
      <c r="D20" s="86"/>
      <c r="E20" s="86"/>
      <c r="F20" s="86"/>
      <c r="G20" s="86"/>
      <c r="AB20" s="86"/>
      <c r="AC20" s="86"/>
      <c r="AD20" s="86"/>
      <c r="AE20" s="86"/>
      <c r="AF20" s="86"/>
      <c r="AG20" s="14"/>
      <c r="AJ20" s="23"/>
      <c r="AR20" s="121"/>
      <c r="AS20" s="111"/>
      <c r="AT20" s="111"/>
      <c r="AU20" s="111"/>
      <c r="AV20" s="111"/>
      <c r="AW20" s="111"/>
      <c r="AX20" s="111"/>
      <c r="AY20" s="123"/>
      <c r="AZ20" s="127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9"/>
      <c r="BV20" s="160"/>
      <c r="BW20" s="128"/>
      <c r="BX20" s="128"/>
      <c r="BY20" s="128"/>
      <c r="BZ20" s="128"/>
      <c r="CA20" s="128"/>
      <c r="CB20" s="128"/>
      <c r="CC20" s="128"/>
      <c r="CD20" s="128"/>
      <c r="CE20" s="129"/>
    </row>
    <row r="21" spans="2:83" ht="9.9499999999999993" customHeight="1" thickBot="1" x14ac:dyDescent="0.45">
      <c r="B21" s="9"/>
      <c r="C21" s="116"/>
      <c r="D21" s="86"/>
      <c r="E21" s="86"/>
      <c r="F21" s="86"/>
      <c r="G21" s="86"/>
      <c r="H21" s="89">
        <v>3</v>
      </c>
      <c r="I21" s="90"/>
      <c r="J21" s="91" t="s">
        <v>16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AG21" s="14"/>
      <c r="AJ21" s="23"/>
      <c r="AR21" s="121"/>
      <c r="AS21" s="111"/>
      <c r="AT21" s="111"/>
      <c r="AU21" s="111"/>
      <c r="AV21" s="111"/>
      <c r="AW21" s="111"/>
      <c r="AX21" s="111"/>
      <c r="AY21" s="123"/>
      <c r="AZ21" s="127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9"/>
      <c r="BV21" s="160"/>
      <c r="BW21" s="128"/>
      <c r="BX21" s="128"/>
      <c r="BY21" s="128"/>
      <c r="BZ21" s="128"/>
      <c r="CA21" s="128"/>
      <c r="CB21" s="128"/>
      <c r="CC21" s="128"/>
      <c r="CD21" s="128"/>
      <c r="CE21" s="129"/>
    </row>
    <row r="22" spans="2:83" ht="9.9499999999999993" customHeight="1" x14ac:dyDescent="0.4">
      <c r="B22" s="9"/>
      <c r="C22" s="15"/>
      <c r="H22" s="89"/>
      <c r="I22" s="90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118" t="s">
        <v>39</v>
      </c>
      <c r="Y22" s="101"/>
      <c r="Z22" s="101"/>
      <c r="AA22" s="101"/>
      <c r="AB22" s="102"/>
      <c r="AG22" s="14"/>
      <c r="AJ22" s="23"/>
      <c r="AR22" s="121" t="s">
        <v>18</v>
      </c>
      <c r="AS22" s="111"/>
      <c r="AT22" s="124">
        <v>0.4375</v>
      </c>
      <c r="AU22" s="111"/>
      <c r="AV22" s="111"/>
      <c r="AW22" s="111"/>
      <c r="AX22" s="111"/>
      <c r="AY22" s="123"/>
      <c r="AZ22" s="127" t="str">
        <f>J44</f>
        <v>江南南ブルーベリー</v>
      </c>
      <c r="BA22" s="128"/>
      <c r="BB22" s="128"/>
      <c r="BC22" s="128"/>
      <c r="BD22" s="128"/>
      <c r="BE22" s="128"/>
      <c r="BF22" s="128"/>
      <c r="BG22" s="128"/>
      <c r="BH22" s="128"/>
      <c r="BI22" s="128" t="s">
        <v>10</v>
      </c>
      <c r="BJ22" s="128"/>
      <c r="BK22" s="128"/>
      <c r="BL22" s="128"/>
      <c r="BM22" s="128" t="str">
        <f>J48</f>
        <v>FCジェルメ</v>
      </c>
      <c r="BN22" s="128"/>
      <c r="BO22" s="128"/>
      <c r="BP22" s="128"/>
      <c r="BQ22" s="128"/>
      <c r="BR22" s="128"/>
      <c r="BS22" s="128"/>
      <c r="BT22" s="128"/>
      <c r="BU22" s="129"/>
      <c r="BV22" s="160" t="str">
        <f>AZ19</f>
        <v>熊谷さくら</v>
      </c>
      <c r="BW22" s="128"/>
      <c r="BX22" s="128"/>
      <c r="BY22" s="128"/>
      <c r="BZ22" s="128"/>
      <c r="CA22" s="128" t="str">
        <f>BM19</f>
        <v>鴻巣田間宮</v>
      </c>
      <c r="CB22" s="128"/>
      <c r="CC22" s="128"/>
      <c r="CD22" s="128"/>
      <c r="CE22" s="129"/>
    </row>
    <row r="23" spans="2:83" ht="9.9499999999999993" customHeight="1" thickBot="1" x14ac:dyDescent="0.45">
      <c r="B23" s="9"/>
      <c r="C23" s="15"/>
      <c r="H23" s="89"/>
      <c r="I23" s="90"/>
      <c r="J23" s="97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03"/>
      <c r="Y23" s="86"/>
      <c r="Z23" s="86"/>
      <c r="AA23" s="86"/>
      <c r="AB23" s="88"/>
      <c r="AC23" s="24"/>
      <c r="AD23" s="25"/>
      <c r="AE23" s="25"/>
      <c r="AF23" s="26"/>
      <c r="AJ23" s="23"/>
      <c r="AR23" s="121"/>
      <c r="AS23" s="111"/>
      <c r="AT23" s="111"/>
      <c r="AU23" s="111"/>
      <c r="AV23" s="111"/>
      <c r="AW23" s="111"/>
      <c r="AX23" s="111"/>
      <c r="AY23" s="123"/>
      <c r="AZ23" s="127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9"/>
      <c r="BV23" s="160"/>
      <c r="BW23" s="128"/>
      <c r="BX23" s="128"/>
      <c r="BY23" s="128"/>
      <c r="BZ23" s="128"/>
      <c r="CA23" s="128"/>
      <c r="CB23" s="128"/>
      <c r="CC23" s="128"/>
      <c r="CD23" s="128"/>
      <c r="CE23" s="129"/>
    </row>
    <row r="24" spans="2:83" ht="9.9499999999999993" customHeight="1" thickBot="1" x14ac:dyDescent="0.45">
      <c r="B24" s="9"/>
      <c r="C24" s="27"/>
      <c r="D24" s="28"/>
      <c r="E24" s="28"/>
      <c r="F24" s="28"/>
      <c r="G24" s="28"/>
      <c r="X24" s="87">
        <v>0.39583333333333331</v>
      </c>
      <c r="Y24" s="86"/>
      <c r="Z24" s="86"/>
      <c r="AA24" s="86"/>
      <c r="AB24" s="88"/>
      <c r="AJ24" s="23"/>
      <c r="AR24" s="121"/>
      <c r="AS24" s="111"/>
      <c r="AT24" s="111"/>
      <c r="AU24" s="111"/>
      <c r="AV24" s="111"/>
      <c r="AW24" s="111"/>
      <c r="AX24" s="111"/>
      <c r="AY24" s="123"/>
      <c r="AZ24" s="127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9"/>
      <c r="BV24" s="160"/>
      <c r="BW24" s="128"/>
      <c r="BX24" s="128"/>
      <c r="BY24" s="128"/>
      <c r="BZ24" s="128"/>
      <c r="CA24" s="128"/>
      <c r="CB24" s="128"/>
      <c r="CC24" s="128"/>
      <c r="CD24" s="128"/>
      <c r="CE24" s="129"/>
    </row>
    <row r="25" spans="2:83" ht="9.9499999999999993" customHeight="1" x14ac:dyDescent="0.4">
      <c r="H25" s="89">
        <v>4</v>
      </c>
      <c r="I25" s="90"/>
      <c r="J25" s="91" t="s">
        <v>21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86"/>
      <c r="Y25" s="86"/>
      <c r="Z25" s="86"/>
      <c r="AA25" s="86"/>
      <c r="AB25" s="88"/>
      <c r="AJ25" s="23"/>
      <c r="AR25" s="121" t="s">
        <v>22</v>
      </c>
      <c r="AS25" s="111"/>
      <c r="AT25" s="124">
        <v>0.45833333333333331</v>
      </c>
      <c r="AU25" s="111"/>
      <c r="AV25" s="111"/>
      <c r="AW25" s="111"/>
      <c r="AX25" s="111"/>
      <c r="AY25" s="123"/>
      <c r="AZ25" s="121" t="s">
        <v>19</v>
      </c>
      <c r="BA25" s="111"/>
      <c r="BB25" s="111"/>
      <c r="BC25" s="111"/>
      <c r="BD25" s="111"/>
      <c r="BE25" s="111"/>
      <c r="BF25" s="111"/>
      <c r="BG25" s="111"/>
      <c r="BH25" s="111"/>
      <c r="BI25" s="111" t="s">
        <v>10</v>
      </c>
      <c r="BJ25" s="111"/>
      <c r="BK25" s="111"/>
      <c r="BL25" s="111"/>
      <c r="BM25" s="111" t="s">
        <v>53</v>
      </c>
      <c r="BN25" s="111"/>
      <c r="BO25" s="111"/>
      <c r="BP25" s="111"/>
      <c r="BQ25" s="111"/>
      <c r="BR25" s="111"/>
      <c r="BS25" s="111"/>
      <c r="BT25" s="111"/>
      <c r="BU25" s="113"/>
      <c r="BV25" s="119" t="str">
        <f>AZ28</f>
        <v>A①負</v>
      </c>
      <c r="BW25" s="111"/>
      <c r="BX25" s="111"/>
      <c r="BY25" s="111"/>
      <c r="BZ25" s="111"/>
      <c r="CA25" s="111" t="str">
        <f>BM28</f>
        <v>A②負</v>
      </c>
      <c r="CB25" s="111"/>
      <c r="CC25" s="111"/>
      <c r="CD25" s="111"/>
      <c r="CE25" s="113"/>
    </row>
    <row r="26" spans="2:83" ht="9.9499999999999993" customHeight="1" thickBot="1" x14ac:dyDescent="0.45">
      <c r="H26" s="89"/>
      <c r="I26" s="90"/>
      <c r="J26" s="94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17"/>
      <c r="Y26" s="17"/>
      <c r="Z26" s="17"/>
      <c r="AA26" s="17"/>
      <c r="AB26" s="18"/>
      <c r="AJ26" s="23"/>
      <c r="AR26" s="121"/>
      <c r="AS26" s="111"/>
      <c r="AT26" s="111"/>
      <c r="AU26" s="111"/>
      <c r="AV26" s="111"/>
      <c r="AW26" s="111"/>
      <c r="AX26" s="111"/>
      <c r="AY26" s="123"/>
      <c r="AZ26" s="12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3"/>
      <c r="BV26" s="119"/>
      <c r="BW26" s="111"/>
      <c r="BX26" s="111"/>
      <c r="BY26" s="111"/>
      <c r="BZ26" s="111"/>
      <c r="CA26" s="111"/>
      <c r="CB26" s="111"/>
      <c r="CC26" s="111"/>
      <c r="CD26" s="111"/>
      <c r="CE26" s="113"/>
    </row>
    <row r="27" spans="2:83" ht="9.9499999999999993" customHeight="1" x14ac:dyDescent="0.4">
      <c r="H27" s="89"/>
      <c r="I27" s="90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AJ27" s="23"/>
      <c r="AR27" s="121"/>
      <c r="AS27" s="111"/>
      <c r="AT27" s="111"/>
      <c r="AU27" s="111"/>
      <c r="AV27" s="111"/>
      <c r="AW27" s="111"/>
      <c r="AX27" s="111"/>
      <c r="AY27" s="123"/>
      <c r="AZ27" s="12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3"/>
      <c r="BV27" s="119"/>
      <c r="BW27" s="111"/>
      <c r="BX27" s="111"/>
      <c r="BY27" s="111"/>
      <c r="BZ27" s="111"/>
      <c r="CA27" s="111"/>
      <c r="CB27" s="111"/>
      <c r="CC27" s="111"/>
      <c r="CD27" s="111"/>
      <c r="CE27" s="113"/>
    </row>
    <row r="28" spans="2:83" ht="9.9499999999999993" customHeight="1" x14ac:dyDescent="0.4">
      <c r="AF28" s="29"/>
      <c r="AG28" s="29"/>
      <c r="AH28" s="29"/>
      <c r="AI28" s="29"/>
      <c r="AJ28" s="30"/>
      <c r="AR28" s="121" t="s">
        <v>25</v>
      </c>
      <c r="AS28" s="111"/>
      <c r="AT28" s="124">
        <v>0.47916666666666669</v>
      </c>
      <c r="AU28" s="111"/>
      <c r="AV28" s="111"/>
      <c r="AW28" s="111"/>
      <c r="AX28" s="111"/>
      <c r="AY28" s="123"/>
      <c r="AZ28" s="121" t="s">
        <v>26</v>
      </c>
      <c r="BA28" s="111"/>
      <c r="BB28" s="111"/>
      <c r="BC28" s="111"/>
      <c r="BD28" s="111"/>
      <c r="BE28" s="111"/>
      <c r="BF28" s="111"/>
      <c r="BG28" s="111"/>
      <c r="BH28" s="111"/>
      <c r="BI28" s="111" t="s">
        <v>10</v>
      </c>
      <c r="BJ28" s="111"/>
      <c r="BK28" s="111"/>
      <c r="BL28" s="111"/>
      <c r="BM28" s="111" t="s">
        <v>60</v>
      </c>
      <c r="BN28" s="111"/>
      <c r="BO28" s="111"/>
      <c r="BP28" s="111"/>
      <c r="BQ28" s="111"/>
      <c r="BR28" s="111"/>
      <c r="BS28" s="111"/>
      <c r="BT28" s="111"/>
      <c r="BU28" s="113"/>
      <c r="BV28" s="119" t="str">
        <f>AZ25</f>
        <v>A①勝</v>
      </c>
      <c r="BW28" s="111"/>
      <c r="BX28" s="111"/>
      <c r="BY28" s="111"/>
      <c r="BZ28" s="111"/>
      <c r="CA28" s="111" t="str">
        <f>BM25</f>
        <v>A②勝</v>
      </c>
      <c r="CB28" s="111"/>
      <c r="CC28" s="111"/>
      <c r="CD28" s="111"/>
      <c r="CE28" s="113"/>
    </row>
    <row r="29" spans="2:83" ht="9.9499999999999993" customHeight="1" x14ac:dyDescent="0.4">
      <c r="B29" s="107"/>
      <c r="C29" s="107"/>
      <c r="D29" s="107"/>
      <c r="E29" s="107"/>
      <c r="F29" s="107"/>
      <c r="G29" s="107"/>
      <c r="AF29" s="86" t="s">
        <v>115</v>
      </c>
      <c r="AG29" s="86"/>
      <c r="AH29" s="86"/>
      <c r="AI29" s="86"/>
      <c r="AJ29" s="88"/>
      <c r="AR29" s="121"/>
      <c r="AS29" s="111"/>
      <c r="AT29" s="111"/>
      <c r="AU29" s="111"/>
      <c r="AV29" s="111"/>
      <c r="AW29" s="111"/>
      <c r="AX29" s="111"/>
      <c r="AY29" s="123"/>
      <c r="AZ29" s="12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3"/>
      <c r="BV29" s="119"/>
      <c r="BW29" s="111"/>
      <c r="BX29" s="111"/>
      <c r="BY29" s="111"/>
      <c r="BZ29" s="111"/>
      <c r="CA29" s="111"/>
      <c r="CB29" s="111"/>
      <c r="CC29" s="111"/>
      <c r="CD29" s="111"/>
      <c r="CE29" s="113"/>
    </row>
    <row r="30" spans="2:83" ht="9.9499999999999993" customHeight="1" thickBot="1" x14ac:dyDescent="0.45">
      <c r="B30" s="107"/>
      <c r="C30" s="107"/>
      <c r="D30" s="107"/>
      <c r="E30" s="107"/>
      <c r="F30" s="107"/>
      <c r="G30" s="107"/>
      <c r="AF30" s="86"/>
      <c r="AG30" s="86"/>
      <c r="AH30" s="86"/>
      <c r="AI30" s="86"/>
      <c r="AJ30" s="88"/>
      <c r="AR30" s="121"/>
      <c r="AS30" s="111"/>
      <c r="AT30" s="111"/>
      <c r="AU30" s="111"/>
      <c r="AV30" s="111"/>
      <c r="AW30" s="111"/>
      <c r="AX30" s="111"/>
      <c r="AY30" s="123"/>
      <c r="AZ30" s="12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3"/>
      <c r="BV30" s="119"/>
      <c r="BW30" s="111"/>
      <c r="BX30" s="111"/>
      <c r="BY30" s="111"/>
      <c r="BZ30" s="111"/>
      <c r="CA30" s="111"/>
      <c r="CB30" s="111"/>
      <c r="CC30" s="111"/>
      <c r="CD30" s="111"/>
      <c r="CE30" s="113"/>
    </row>
    <row r="31" spans="2:83" ht="9.9499999999999993" customHeight="1" x14ac:dyDescent="0.4">
      <c r="B31" s="109"/>
      <c r="C31" s="107"/>
      <c r="D31" s="107"/>
      <c r="E31" s="107"/>
      <c r="F31" s="107"/>
      <c r="G31" s="107"/>
      <c r="H31" s="31"/>
      <c r="AC31" s="32"/>
      <c r="AF31" s="87">
        <v>0.54166666666666663</v>
      </c>
      <c r="AG31" s="86"/>
      <c r="AH31" s="86"/>
      <c r="AI31" s="86"/>
      <c r="AJ31" s="88"/>
      <c r="AK31" s="33"/>
      <c r="AL31" s="33"/>
      <c r="AM31" s="33"/>
      <c r="AR31" s="121" t="s">
        <v>29</v>
      </c>
      <c r="AS31" s="111"/>
      <c r="AT31" s="124">
        <v>0.5</v>
      </c>
      <c r="AU31" s="111"/>
      <c r="AV31" s="111"/>
      <c r="AW31" s="111"/>
      <c r="AX31" s="111"/>
      <c r="AY31" s="123"/>
      <c r="AZ31" s="121" t="s">
        <v>23</v>
      </c>
      <c r="BA31" s="111"/>
      <c r="BB31" s="111"/>
      <c r="BC31" s="111"/>
      <c r="BD31" s="111"/>
      <c r="BE31" s="111"/>
      <c r="BF31" s="111"/>
      <c r="BG31" s="111"/>
      <c r="BH31" s="111"/>
      <c r="BI31" s="111" t="s">
        <v>10</v>
      </c>
      <c r="BJ31" s="111"/>
      <c r="BK31" s="111"/>
      <c r="BL31" s="111"/>
      <c r="BM31" s="111" t="s">
        <v>30</v>
      </c>
      <c r="BN31" s="111"/>
      <c r="BO31" s="111"/>
      <c r="BP31" s="111"/>
      <c r="BQ31" s="111"/>
      <c r="BR31" s="111"/>
      <c r="BS31" s="111"/>
      <c r="BT31" s="111"/>
      <c r="BU31" s="113"/>
      <c r="BV31" s="119" t="str">
        <f>AZ34</f>
        <v>A③負</v>
      </c>
      <c r="BW31" s="111"/>
      <c r="BX31" s="111"/>
      <c r="BY31" s="111"/>
      <c r="BZ31" s="111"/>
      <c r="CA31" s="111" t="str">
        <f>BM34</f>
        <v>A④負</v>
      </c>
      <c r="CB31" s="111"/>
      <c r="CC31" s="111"/>
      <c r="CD31" s="111"/>
      <c r="CE31" s="113"/>
    </row>
    <row r="32" spans="2:83" ht="9.9499999999999993" customHeight="1" x14ac:dyDescent="0.4">
      <c r="B32" s="107"/>
      <c r="C32" s="107"/>
      <c r="D32" s="107"/>
      <c r="E32" s="107"/>
      <c r="F32" s="107"/>
      <c r="G32" s="107"/>
      <c r="H32" s="31"/>
      <c r="AF32" s="86"/>
      <c r="AG32" s="86"/>
      <c r="AH32" s="86"/>
      <c r="AI32" s="86"/>
      <c r="AJ32" s="88"/>
      <c r="AK32" s="34"/>
      <c r="AR32" s="121"/>
      <c r="AS32" s="111"/>
      <c r="AT32" s="111"/>
      <c r="AU32" s="111"/>
      <c r="AV32" s="111"/>
      <c r="AW32" s="111"/>
      <c r="AX32" s="111"/>
      <c r="AY32" s="123"/>
      <c r="AZ32" s="12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3"/>
      <c r="BV32" s="119"/>
      <c r="BW32" s="111"/>
      <c r="BX32" s="111"/>
      <c r="BY32" s="111"/>
      <c r="BZ32" s="111"/>
      <c r="CA32" s="111"/>
      <c r="CB32" s="111"/>
      <c r="CC32" s="111"/>
      <c r="CD32" s="111"/>
      <c r="CE32" s="113"/>
    </row>
    <row r="33" spans="2:83" ht="9.9499999999999993" customHeight="1" x14ac:dyDescent="0.4">
      <c r="AK33" s="34"/>
      <c r="AR33" s="121"/>
      <c r="AS33" s="111"/>
      <c r="AT33" s="111"/>
      <c r="AU33" s="111"/>
      <c r="AV33" s="111"/>
      <c r="AW33" s="111"/>
      <c r="AX33" s="111"/>
      <c r="AY33" s="123"/>
      <c r="AZ33" s="12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3"/>
      <c r="BV33" s="119"/>
      <c r="BW33" s="111"/>
      <c r="BX33" s="111"/>
      <c r="BY33" s="111"/>
      <c r="BZ33" s="111"/>
      <c r="CA33" s="111"/>
      <c r="CB33" s="111"/>
      <c r="CC33" s="111"/>
      <c r="CD33" s="111"/>
      <c r="CE33" s="113"/>
    </row>
    <row r="34" spans="2:83" ht="9.9499999999999993" customHeight="1" thickBot="1" x14ac:dyDescent="0.45">
      <c r="H34" s="89">
        <v>5</v>
      </c>
      <c r="I34" s="90"/>
      <c r="J34" s="91" t="s">
        <v>34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AK34" s="34"/>
      <c r="AR34" s="121" t="s">
        <v>35</v>
      </c>
      <c r="AS34" s="111"/>
      <c r="AT34" s="122">
        <v>0.52083333333333337</v>
      </c>
      <c r="AU34" s="111"/>
      <c r="AV34" s="111"/>
      <c r="AW34" s="111"/>
      <c r="AX34" s="111"/>
      <c r="AY34" s="123"/>
      <c r="AZ34" s="121" t="s">
        <v>116</v>
      </c>
      <c r="BA34" s="111"/>
      <c r="BB34" s="111"/>
      <c r="BC34" s="111"/>
      <c r="BD34" s="111"/>
      <c r="BE34" s="111"/>
      <c r="BF34" s="111"/>
      <c r="BG34" s="111"/>
      <c r="BH34" s="111"/>
      <c r="BI34" s="111" t="s">
        <v>10</v>
      </c>
      <c r="BJ34" s="111"/>
      <c r="BK34" s="111"/>
      <c r="BL34" s="111"/>
      <c r="BM34" s="111" t="s">
        <v>32</v>
      </c>
      <c r="BN34" s="111"/>
      <c r="BO34" s="111"/>
      <c r="BP34" s="111"/>
      <c r="BQ34" s="111"/>
      <c r="BR34" s="111"/>
      <c r="BS34" s="111"/>
      <c r="BT34" s="111"/>
      <c r="BU34" s="113"/>
      <c r="BV34" s="119" t="str">
        <f>AZ31</f>
        <v>A③勝</v>
      </c>
      <c r="BW34" s="111"/>
      <c r="BX34" s="111"/>
      <c r="BY34" s="111"/>
      <c r="BZ34" s="111"/>
      <c r="CA34" s="111" t="str">
        <f>BM31</f>
        <v>A④勝</v>
      </c>
      <c r="CB34" s="111"/>
      <c r="CC34" s="111"/>
      <c r="CD34" s="111"/>
      <c r="CE34" s="113"/>
    </row>
    <row r="35" spans="2:83" ht="9.9499999999999993" customHeight="1" x14ac:dyDescent="0.4">
      <c r="H35" s="89"/>
      <c r="I35" s="90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100" t="s">
        <v>55</v>
      </c>
      <c r="Y35" s="101"/>
      <c r="Z35" s="101"/>
      <c r="AA35" s="101"/>
      <c r="AB35" s="102"/>
      <c r="AK35" s="34"/>
      <c r="AR35" s="121"/>
      <c r="AS35" s="111"/>
      <c r="AT35" s="111"/>
      <c r="AU35" s="111"/>
      <c r="AV35" s="111"/>
      <c r="AW35" s="111"/>
      <c r="AX35" s="111"/>
      <c r="AY35" s="123"/>
      <c r="AZ35" s="12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3"/>
      <c r="BV35" s="119"/>
      <c r="BW35" s="111"/>
      <c r="BX35" s="111"/>
      <c r="BY35" s="111"/>
      <c r="BZ35" s="111"/>
      <c r="CA35" s="111"/>
      <c r="CB35" s="111"/>
      <c r="CC35" s="111"/>
      <c r="CD35" s="111"/>
      <c r="CE35" s="113"/>
    </row>
    <row r="36" spans="2:83" ht="9.9499999999999993" customHeight="1" thickBot="1" x14ac:dyDescent="0.45">
      <c r="H36" s="89"/>
      <c r="I36" s="90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103"/>
      <c r="Y36" s="86"/>
      <c r="Z36" s="86"/>
      <c r="AA36" s="86"/>
      <c r="AB36" s="88"/>
      <c r="AK36" s="34"/>
      <c r="AR36" s="121"/>
      <c r="AS36" s="111"/>
      <c r="AT36" s="111"/>
      <c r="AU36" s="111"/>
      <c r="AV36" s="111"/>
      <c r="AW36" s="111"/>
      <c r="AX36" s="111"/>
      <c r="AY36" s="123"/>
      <c r="AZ36" s="12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3"/>
      <c r="BV36" s="119"/>
      <c r="BW36" s="111"/>
      <c r="BX36" s="111"/>
      <c r="BY36" s="111"/>
      <c r="BZ36" s="111"/>
      <c r="CA36" s="111"/>
      <c r="CB36" s="111"/>
      <c r="CC36" s="111"/>
      <c r="CD36" s="111"/>
      <c r="CE36" s="113"/>
    </row>
    <row r="37" spans="2:83" ht="9.9499999999999993" customHeight="1" x14ac:dyDescent="0.4">
      <c r="C37" s="35"/>
      <c r="D37" s="36"/>
      <c r="E37" s="36"/>
      <c r="F37" s="36"/>
      <c r="G37" s="36"/>
      <c r="X37" s="87">
        <v>0.41666666666666669</v>
      </c>
      <c r="Y37" s="86"/>
      <c r="Z37" s="86"/>
      <c r="AA37" s="86"/>
      <c r="AB37" s="88"/>
      <c r="AC37" s="5"/>
      <c r="AD37" s="6"/>
      <c r="AE37" s="6"/>
      <c r="AF37" s="37"/>
      <c r="AG37" s="34"/>
      <c r="AJ37" s="23"/>
      <c r="AK37" s="34"/>
      <c r="AR37" s="121" t="s">
        <v>40</v>
      </c>
      <c r="AS37" s="111"/>
      <c r="AT37" s="124">
        <v>0.54166666666666663</v>
      </c>
      <c r="AU37" s="111"/>
      <c r="AV37" s="111"/>
      <c r="AW37" s="111"/>
      <c r="AX37" s="111"/>
      <c r="AY37" s="123"/>
      <c r="AZ37" s="121" t="s">
        <v>63</v>
      </c>
      <c r="BA37" s="111"/>
      <c r="BB37" s="111"/>
      <c r="BC37" s="111"/>
      <c r="BD37" s="111"/>
      <c r="BE37" s="111"/>
      <c r="BF37" s="111"/>
      <c r="BG37" s="111"/>
      <c r="BH37" s="111"/>
      <c r="BI37" s="111" t="s">
        <v>10</v>
      </c>
      <c r="BJ37" s="111"/>
      <c r="BK37" s="111"/>
      <c r="BL37" s="111"/>
      <c r="BM37" s="111" t="s">
        <v>117</v>
      </c>
      <c r="BN37" s="111"/>
      <c r="BO37" s="111"/>
      <c r="BP37" s="111"/>
      <c r="BQ37" s="111"/>
      <c r="BR37" s="111"/>
      <c r="BS37" s="111"/>
      <c r="BT37" s="111"/>
      <c r="BU37" s="113"/>
      <c r="BV37" s="119" t="s">
        <v>65</v>
      </c>
      <c r="BW37" s="111"/>
      <c r="BX37" s="111"/>
      <c r="BY37" s="111"/>
      <c r="BZ37" s="111"/>
      <c r="CA37" s="111" t="s">
        <v>118</v>
      </c>
      <c r="CB37" s="111"/>
      <c r="CC37" s="111"/>
      <c r="CD37" s="111"/>
      <c r="CE37" s="113"/>
    </row>
    <row r="38" spans="2:83" ht="9.9499999999999993" customHeight="1" x14ac:dyDescent="0.4">
      <c r="C38" s="38"/>
      <c r="H38" s="89">
        <v>6</v>
      </c>
      <c r="I38" s="90"/>
      <c r="J38" s="91" t="s">
        <v>302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86"/>
      <c r="Y38" s="86"/>
      <c r="Z38" s="86"/>
      <c r="AA38" s="86"/>
      <c r="AB38" s="88"/>
      <c r="AC38" s="12"/>
      <c r="AF38" s="39"/>
      <c r="AG38" s="34"/>
      <c r="AJ38" s="23"/>
      <c r="AK38" s="34"/>
      <c r="AR38" s="121"/>
      <c r="AS38" s="111"/>
      <c r="AT38" s="111"/>
      <c r="AU38" s="111"/>
      <c r="AV38" s="111"/>
      <c r="AW38" s="111"/>
      <c r="AX38" s="111"/>
      <c r="AY38" s="123"/>
      <c r="AZ38" s="12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3"/>
      <c r="BV38" s="119"/>
      <c r="BW38" s="111"/>
      <c r="BX38" s="111"/>
      <c r="BY38" s="111"/>
      <c r="BZ38" s="111"/>
      <c r="CA38" s="111"/>
      <c r="CB38" s="111"/>
      <c r="CC38" s="111"/>
      <c r="CD38" s="111"/>
      <c r="CE38" s="113"/>
    </row>
    <row r="39" spans="2:83" ht="9.9499999999999993" customHeight="1" thickBot="1" x14ac:dyDescent="0.45">
      <c r="C39" s="38"/>
      <c r="H39" s="89"/>
      <c r="I39" s="90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16"/>
      <c r="Y39" s="17"/>
      <c r="Z39" s="17"/>
      <c r="AA39" s="17"/>
      <c r="AB39" s="18"/>
      <c r="AC39" s="12"/>
      <c r="AF39" s="39"/>
      <c r="AG39" s="34"/>
      <c r="AJ39" s="23"/>
      <c r="AK39" s="34"/>
      <c r="AR39" s="125"/>
      <c r="AS39" s="112"/>
      <c r="AT39" s="112"/>
      <c r="AU39" s="112"/>
      <c r="AV39" s="112"/>
      <c r="AW39" s="112"/>
      <c r="AX39" s="112"/>
      <c r="AY39" s="126"/>
      <c r="AZ39" s="125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4"/>
      <c r="BV39" s="120"/>
      <c r="BW39" s="112"/>
      <c r="BX39" s="112"/>
      <c r="BY39" s="112"/>
      <c r="BZ39" s="112"/>
      <c r="CA39" s="112"/>
      <c r="CB39" s="112"/>
      <c r="CC39" s="112"/>
      <c r="CD39" s="112"/>
      <c r="CE39" s="114"/>
    </row>
    <row r="40" spans="2:83" ht="9.9499999999999993" customHeight="1" x14ac:dyDescent="0.4">
      <c r="C40" s="104" t="s">
        <v>119</v>
      </c>
      <c r="D40" s="86"/>
      <c r="E40" s="86"/>
      <c r="F40" s="86"/>
      <c r="G40" s="86"/>
      <c r="H40" s="89"/>
      <c r="I40" s="90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AB40" s="87" t="s">
        <v>28</v>
      </c>
      <c r="AC40" s="86"/>
      <c r="AD40" s="86"/>
      <c r="AE40" s="86"/>
      <c r="AF40" s="106"/>
      <c r="AG40" s="34"/>
      <c r="AJ40" s="23"/>
      <c r="AK40" s="34"/>
      <c r="AR40" s="86"/>
      <c r="AS40" s="86"/>
      <c r="AT40" s="87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</row>
    <row r="41" spans="2:83" ht="9.9499999999999993" customHeight="1" thickBot="1" x14ac:dyDescent="0.45">
      <c r="B41" s="40"/>
      <c r="C41" s="105"/>
      <c r="D41" s="86"/>
      <c r="E41" s="86"/>
      <c r="F41" s="86"/>
      <c r="G41" s="86"/>
      <c r="AB41" s="86"/>
      <c r="AC41" s="86"/>
      <c r="AD41" s="86"/>
      <c r="AE41" s="86"/>
      <c r="AF41" s="106"/>
      <c r="AG41" s="41"/>
      <c r="AH41" s="42"/>
      <c r="AI41" s="42"/>
      <c r="AJ41" s="43"/>
      <c r="AK41" s="34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</row>
    <row r="42" spans="2:83" ht="9.9499999999999993" customHeight="1" x14ac:dyDescent="0.4">
      <c r="C42" s="115">
        <v>0.52083333333333337</v>
      </c>
      <c r="D42" s="86"/>
      <c r="E42" s="86"/>
      <c r="F42" s="86"/>
      <c r="G42" s="86"/>
      <c r="AB42" s="87">
        <v>0.5</v>
      </c>
      <c r="AC42" s="86"/>
      <c r="AD42" s="86"/>
      <c r="AE42" s="86"/>
      <c r="AF42" s="86"/>
      <c r="AG42" s="44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</row>
    <row r="43" spans="2:83" ht="9.9499999999999993" customHeight="1" x14ac:dyDescent="0.4">
      <c r="C43" s="116"/>
      <c r="D43" s="86"/>
      <c r="E43" s="86"/>
      <c r="F43" s="86"/>
      <c r="G43" s="86"/>
      <c r="AB43" s="86"/>
      <c r="AC43" s="86"/>
      <c r="AD43" s="86"/>
      <c r="AE43" s="86"/>
      <c r="AF43" s="86"/>
      <c r="AG43" s="34"/>
      <c r="AR43" s="117" t="s">
        <v>47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</row>
    <row r="44" spans="2:83" ht="9.9499999999999993" customHeight="1" thickBot="1" x14ac:dyDescent="0.45">
      <c r="C44" s="38"/>
      <c r="H44" s="89">
        <v>7</v>
      </c>
      <c r="I44" s="90"/>
      <c r="J44" s="91" t="s">
        <v>48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AG44" s="34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</row>
    <row r="45" spans="2:83" ht="9.9499999999999993" customHeight="1" thickBot="1" x14ac:dyDescent="0.45">
      <c r="C45" s="38"/>
      <c r="H45" s="89"/>
      <c r="I45" s="90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 s="100" t="s">
        <v>13</v>
      </c>
      <c r="Y45" s="101"/>
      <c r="Z45" s="101"/>
      <c r="AA45" s="101"/>
      <c r="AB45" s="102"/>
      <c r="AG45" s="34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</row>
    <row r="46" spans="2:83" ht="9.9499999999999993" customHeight="1" thickBot="1" x14ac:dyDescent="0.45">
      <c r="C46" s="45"/>
      <c r="D46" s="46"/>
      <c r="E46" s="46"/>
      <c r="F46" s="46"/>
      <c r="G46" s="46"/>
      <c r="H46" s="89"/>
      <c r="I46" s="90"/>
      <c r="J46" s="97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103"/>
      <c r="Y46" s="86"/>
      <c r="Z46" s="86"/>
      <c r="AA46" s="86"/>
      <c r="AB46" s="88"/>
      <c r="AF46" s="39"/>
      <c r="AR46" s="144" t="s">
        <v>140</v>
      </c>
      <c r="AS46" s="145"/>
      <c r="AT46" s="145"/>
      <c r="AU46" s="145"/>
      <c r="AV46" s="145"/>
      <c r="AW46" s="145"/>
      <c r="AX46" s="145"/>
      <c r="AY46" s="146"/>
      <c r="AZ46" s="147" t="s">
        <v>4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8"/>
      <c r="BV46" s="149" t="s">
        <v>5</v>
      </c>
      <c r="BW46" s="145"/>
      <c r="BX46" s="145"/>
      <c r="BY46" s="145"/>
      <c r="BZ46" s="145"/>
      <c r="CA46" s="145" t="s">
        <v>6</v>
      </c>
      <c r="CB46" s="145"/>
      <c r="CC46" s="145"/>
      <c r="CD46" s="145"/>
      <c r="CE46" s="146"/>
    </row>
    <row r="47" spans="2:83" ht="9.9499999999999993" customHeight="1" x14ac:dyDescent="0.4">
      <c r="P47" s="47"/>
      <c r="X47" s="87">
        <v>0.4375</v>
      </c>
      <c r="Y47" s="86"/>
      <c r="Z47" s="86"/>
      <c r="AA47" s="86"/>
      <c r="AB47" s="88"/>
      <c r="AC47" s="5"/>
      <c r="AD47" s="6"/>
      <c r="AE47" s="6"/>
      <c r="AF47" s="6"/>
      <c r="AR47" s="121"/>
      <c r="AS47" s="111"/>
      <c r="AT47" s="111"/>
      <c r="AU47" s="111"/>
      <c r="AV47" s="111"/>
      <c r="AW47" s="111"/>
      <c r="AX47" s="111"/>
      <c r="AY47" s="113"/>
      <c r="AZ47" s="119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23"/>
      <c r="BV47" s="121"/>
      <c r="BW47" s="111"/>
      <c r="BX47" s="111"/>
      <c r="BY47" s="111"/>
      <c r="BZ47" s="111"/>
      <c r="CA47" s="111"/>
      <c r="CB47" s="111"/>
      <c r="CC47" s="111"/>
      <c r="CD47" s="111"/>
      <c r="CE47" s="113"/>
    </row>
    <row r="48" spans="2:83" ht="9.9499999999999993" customHeight="1" thickBot="1" x14ac:dyDescent="0.45">
      <c r="H48" s="89">
        <v>8</v>
      </c>
      <c r="I48" s="90"/>
      <c r="J48" s="91" t="s">
        <v>50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86"/>
      <c r="Y48" s="86"/>
      <c r="Z48" s="86"/>
      <c r="AA48" s="86"/>
      <c r="AB48" s="88"/>
      <c r="AR48" s="125"/>
      <c r="AS48" s="112"/>
      <c r="AT48" s="112"/>
      <c r="AU48" s="112"/>
      <c r="AV48" s="112"/>
      <c r="AW48" s="112"/>
      <c r="AX48" s="112"/>
      <c r="AY48" s="114"/>
      <c r="AZ48" s="120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26"/>
      <c r="BV48" s="125"/>
      <c r="BW48" s="112"/>
      <c r="BX48" s="112"/>
      <c r="BY48" s="112"/>
      <c r="BZ48" s="112"/>
      <c r="CA48" s="112"/>
      <c r="CB48" s="112"/>
      <c r="CC48" s="112"/>
      <c r="CD48" s="112"/>
      <c r="CE48" s="114"/>
    </row>
    <row r="49" spans="1:83" ht="9.9499999999999993" customHeight="1" thickBot="1" x14ac:dyDescent="0.45">
      <c r="H49" s="89"/>
      <c r="I49" s="90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17"/>
      <c r="Y49" s="17"/>
      <c r="Z49" s="17"/>
      <c r="AA49" s="17"/>
      <c r="AB49" s="18"/>
      <c r="AR49" s="150" t="s">
        <v>9</v>
      </c>
      <c r="AS49" s="131"/>
      <c r="AT49" s="151">
        <v>0.375</v>
      </c>
      <c r="AU49" s="131"/>
      <c r="AV49" s="131"/>
      <c r="AW49" s="131"/>
      <c r="AX49" s="131"/>
      <c r="AY49" s="152"/>
      <c r="AZ49" s="130" t="str">
        <f>J58</f>
        <v>籠原</v>
      </c>
      <c r="BA49" s="131"/>
      <c r="BB49" s="131"/>
      <c r="BC49" s="131"/>
      <c r="BD49" s="131"/>
      <c r="BE49" s="131"/>
      <c r="BF49" s="131"/>
      <c r="BG49" s="131"/>
      <c r="BH49" s="131"/>
      <c r="BI49" s="131" t="s">
        <v>10</v>
      </c>
      <c r="BJ49" s="131"/>
      <c r="BK49" s="131"/>
      <c r="BL49" s="131"/>
      <c r="BM49" s="131" t="str">
        <f>J62</f>
        <v>寄居FC</v>
      </c>
      <c r="BN49" s="131"/>
      <c r="BO49" s="131"/>
      <c r="BP49" s="131"/>
      <c r="BQ49" s="131"/>
      <c r="BR49" s="131"/>
      <c r="BS49" s="131"/>
      <c r="BT49" s="131"/>
      <c r="BU49" s="153"/>
      <c r="BV49" s="264" t="str">
        <f>AZ52</f>
        <v>フォルゴーレA</v>
      </c>
      <c r="BW49" s="154"/>
      <c r="BX49" s="154"/>
      <c r="BY49" s="154"/>
      <c r="BZ49" s="154"/>
      <c r="CA49" s="154" t="str">
        <f>BM52</f>
        <v>APRECIO</v>
      </c>
      <c r="CB49" s="154"/>
      <c r="CC49" s="154"/>
      <c r="CD49" s="154"/>
      <c r="CE49" s="155"/>
    </row>
    <row r="50" spans="1:83" ht="9.9499999999999993" customHeight="1" x14ac:dyDescent="0.4">
      <c r="H50" s="89"/>
      <c r="I50" s="90"/>
      <c r="J50" s="97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AR50" s="121"/>
      <c r="AS50" s="111"/>
      <c r="AT50" s="111"/>
      <c r="AU50" s="111"/>
      <c r="AV50" s="111"/>
      <c r="AW50" s="111"/>
      <c r="AX50" s="111"/>
      <c r="AY50" s="113"/>
      <c r="AZ50" s="119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23"/>
      <c r="BV50" s="127"/>
      <c r="BW50" s="128"/>
      <c r="BX50" s="128"/>
      <c r="BY50" s="128"/>
      <c r="BZ50" s="128"/>
      <c r="CA50" s="128"/>
      <c r="CB50" s="128"/>
      <c r="CC50" s="128"/>
      <c r="CD50" s="128"/>
      <c r="CE50" s="129"/>
    </row>
    <row r="51" spans="1:83" ht="9.9499999999999993" customHeight="1" x14ac:dyDescent="0.4">
      <c r="AR51" s="121"/>
      <c r="AS51" s="111"/>
      <c r="AT51" s="111"/>
      <c r="AU51" s="111"/>
      <c r="AV51" s="111"/>
      <c r="AW51" s="111"/>
      <c r="AX51" s="111"/>
      <c r="AY51" s="113"/>
      <c r="AZ51" s="119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23"/>
      <c r="BV51" s="127"/>
      <c r="BW51" s="128"/>
      <c r="BX51" s="128"/>
      <c r="BY51" s="128"/>
      <c r="BZ51" s="128"/>
      <c r="CA51" s="128"/>
      <c r="CB51" s="128"/>
      <c r="CC51" s="128"/>
      <c r="CD51" s="128"/>
      <c r="CE51" s="129"/>
    </row>
    <row r="52" spans="1:83" ht="9.9499999999999993" customHeight="1" x14ac:dyDescent="0.4">
      <c r="A52" s="48"/>
      <c r="AR52" s="121" t="s">
        <v>12</v>
      </c>
      <c r="AS52" s="111"/>
      <c r="AT52" s="124">
        <v>0.39583333333333331</v>
      </c>
      <c r="AU52" s="111"/>
      <c r="AV52" s="111"/>
      <c r="AW52" s="111"/>
      <c r="AX52" s="111"/>
      <c r="AY52" s="113"/>
      <c r="AZ52" s="119" t="str">
        <f>J68</f>
        <v>フォルゴーレA</v>
      </c>
      <c r="BA52" s="111"/>
      <c r="BB52" s="111"/>
      <c r="BC52" s="111"/>
      <c r="BD52" s="111"/>
      <c r="BE52" s="111"/>
      <c r="BF52" s="111"/>
      <c r="BG52" s="111"/>
      <c r="BH52" s="111"/>
      <c r="BI52" s="111" t="s">
        <v>10</v>
      </c>
      <c r="BJ52" s="111"/>
      <c r="BK52" s="111"/>
      <c r="BL52" s="111"/>
      <c r="BM52" s="111" t="str">
        <f>J72</f>
        <v>APRECIO</v>
      </c>
      <c r="BN52" s="111"/>
      <c r="BO52" s="111"/>
      <c r="BP52" s="111"/>
      <c r="BQ52" s="111"/>
      <c r="BR52" s="111"/>
      <c r="BS52" s="111"/>
      <c r="BT52" s="111"/>
      <c r="BU52" s="123"/>
      <c r="BV52" s="127" t="str">
        <f>AZ49</f>
        <v>籠原</v>
      </c>
      <c r="BW52" s="128"/>
      <c r="BX52" s="128"/>
      <c r="BY52" s="128"/>
      <c r="BZ52" s="128"/>
      <c r="CA52" s="128" t="str">
        <f>BM49</f>
        <v>寄居FC</v>
      </c>
      <c r="CB52" s="128"/>
      <c r="CC52" s="128"/>
      <c r="CD52" s="128"/>
      <c r="CE52" s="129"/>
    </row>
    <row r="53" spans="1:83" ht="9.9499999999999993" customHeight="1" x14ac:dyDescent="0.4">
      <c r="A53" s="48"/>
      <c r="AR53" s="121"/>
      <c r="AS53" s="111"/>
      <c r="AT53" s="111"/>
      <c r="AU53" s="111"/>
      <c r="AV53" s="111"/>
      <c r="AW53" s="111"/>
      <c r="AX53" s="111"/>
      <c r="AY53" s="113"/>
      <c r="AZ53" s="119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23"/>
      <c r="BV53" s="127"/>
      <c r="BW53" s="128"/>
      <c r="BX53" s="128"/>
      <c r="BY53" s="128"/>
      <c r="BZ53" s="128"/>
      <c r="CA53" s="128"/>
      <c r="CB53" s="128"/>
      <c r="CC53" s="128"/>
      <c r="CD53" s="128"/>
      <c r="CE53" s="129"/>
    </row>
    <row r="54" spans="1:83" ht="9.9499999999999993" customHeight="1" x14ac:dyDescent="0.4">
      <c r="B54" s="117" t="s">
        <v>120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21"/>
      <c r="AS54" s="111"/>
      <c r="AT54" s="111"/>
      <c r="AU54" s="111"/>
      <c r="AV54" s="111"/>
      <c r="AW54" s="111"/>
      <c r="AX54" s="111"/>
      <c r="AY54" s="113"/>
      <c r="AZ54" s="119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23"/>
      <c r="BV54" s="127"/>
      <c r="BW54" s="128"/>
      <c r="BX54" s="128"/>
      <c r="BY54" s="128"/>
      <c r="BZ54" s="128"/>
      <c r="CA54" s="128"/>
      <c r="CB54" s="128"/>
      <c r="CC54" s="128"/>
      <c r="CD54" s="128"/>
      <c r="CE54" s="129"/>
    </row>
    <row r="55" spans="1:83" ht="9.9499999999999993" customHeight="1" x14ac:dyDescent="0.4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21" t="s">
        <v>15</v>
      </c>
      <c r="AS55" s="111"/>
      <c r="AT55" s="124">
        <v>0.41666666666666669</v>
      </c>
      <c r="AU55" s="111"/>
      <c r="AV55" s="111"/>
      <c r="AW55" s="111"/>
      <c r="AX55" s="111"/>
      <c r="AY55" s="113"/>
      <c r="AZ55" s="119" t="str">
        <f>J81</f>
        <v>フォルゴーレB</v>
      </c>
      <c r="BA55" s="111"/>
      <c r="BB55" s="111"/>
      <c r="BC55" s="111"/>
      <c r="BD55" s="111"/>
      <c r="BE55" s="111"/>
      <c r="BF55" s="111"/>
      <c r="BG55" s="111"/>
      <c r="BH55" s="111"/>
      <c r="BI55" s="111" t="s">
        <v>10</v>
      </c>
      <c r="BJ55" s="111"/>
      <c r="BK55" s="111"/>
      <c r="BL55" s="111"/>
      <c r="BM55" s="111" t="str">
        <f>J85</f>
        <v>深谷西</v>
      </c>
      <c r="BN55" s="111"/>
      <c r="BO55" s="111"/>
      <c r="BP55" s="111"/>
      <c r="BQ55" s="111"/>
      <c r="BR55" s="111"/>
      <c r="BS55" s="111"/>
      <c r="BT55" s="111"/>
      <c r="BU55" s="123"/>
      <c r="BV55" s="127" t="str">
        <f>AZ58</f>
        <v>吉岡長井</v>
      </c>
      <c r="BW55" s="128"/>
      <c r="BX55" s="128"/>
      <c r="BY55" s="128"/>
      <c r="BZ55" s="128"/>
      <c r="CA55" s="128" t="str">
        <f>BM58</f>
        <v>川里SC</v>
      </c>
      <c r="CB55" s="128"/>
      <c r="CC55" s="128"/>
      <c r="CD55" s="128"/>
      <c r="CE55" s="129"/>
    </row>
    <row r="56" spans="1:83" ht="9.9499999999999993" customHeight="1" x14ac:dyDescent="0.4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21"/>
      <c r="AS56" s="111"/>
      <c r="AT56" s="111"/>
      <c r="AU56" s="111"/>
      <c r="AV56" s="111"/>
      <c r="AW56" s="111"/>
      <c r="AX56" s="111"/>
      <c r="AY56" s="113"/>
      <c r="AZ56" s="119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23"/>
      <c r="BV56" s="127"/>
      <c r="BW56" s="128"/>
      <c r="BX56" s="128"/>
      <c r="BY56" s="128"/>
      <c r="BZ56" s="128"/>
      <c r="CA56" s="128"/>
      <c r="CB56" s="128"/>
      <c r="CC56" s="128"/>
      <c r="CD56" s="128"/>
      <c r="CE56" s="129"/>
    </row>
    <row r="57" spans="1:83" ht="9.9499999999999993" customHeight="1" x14ac:dyDescent="0.4">
      <c r="AR57" s="121"/>
      <c r="AS57" s="111"/>
      <c r="AT57" s="111"/>
      <c r="AU57" s="111"/>
      <c r="AV57" s="111"/>
      <c r="AW57" s="111"/>
      <c r="AX57" s="111"/>
      <c r="AY57" s="113"/>
      <c r="AZ57" s="119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23"/>
      <c r="BV57" s="127"/>
      <c r="BW57" s="128"/>
      <c r="BX57" s="128"/>
      <c r="BY57" s="128"/>
      <c r="BZ57" s="128"/>
      <c r="CA57" s="128"/>
      <c r="CB57" s="128"/>
      <c r="CC57" s="128"/>
      <c r="CD57" s="128"/>
      <c r="CE57" s="129"/>
    </row>
    <row r="58" spans="1:83" ht="9.9499999999999993" customHeight="1" thickBot="1" x14ac:dyDescent="0.45">
      <c r="H58" s="89">
        <v>9</v>
      </c>
      <c r="I58" s="90"/>
      <c r="J58" s="91" t="s">
        <v>52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AR58" s="121" t="s">
        <v>18</v>
      </c>
      <c r="AS58" s="111"/>
      <c r="AT58" s="124">
        <v>0.4375</v>
      </c>
      <c r="AU58" s="111"/>
      <c r="AV58" s="111"/>
      <c r="AW58" s="111"/>
      <c r="AX58" s="111"/>
      <c r="AY58" s="113"/>
      <c r="AZ58" s="119" t="str">
        <f>J91</f>
        <v>吉岡長井</v>
      </c>
      <c r="BA58" s="111"/>
      <c r="BB58" s="111"/>
      <c r="BC58" s="111"/>
      <c r="BD58" s="111"/>
      <c r="BE58" s="111"/>
      <c r="BF58" s="111"/>
      <c r="BG58" s="111"/>
      <c r="BH58" s="111"/>
      <c r="BI58" s="111" t="s">
        <v>10</v>
      </c>
      <c r="BJ58" s="111"/>
      <c r="BK58" s="111"/>
      <c r="BL58" s="111"/>
      <c r="BM58" s="111" t="str">
        <f>J95</f>
        <v>川里SC</v>
      </c>
      <c r="BN58" s="111"/>
      <c r="BO58" s="111"/>
      <c r="BP58" s="111"/>
      <c r="BQ58" s="111"/>
      <c r="BR58" s="111"/>
      <c r="BS58" s="111"/>
      <c r="BT58" s="111"/>
      <c r="BU58" s="123"/>
      <c r="BV58" s="127" t="str">
        <f>AZ55</f>
        <v>フォルゴーレB</v>
      </c>
      <c r="BW58" s="128"/>
      <c r="BX58" s="128"/>
      <c r="BY58" s="128"/>
      <c r="BZ58" s="128"/>
      <c r="CA58" s="128" t="str">
        <f>BM55</f>
        <v>深谷西</v>
      </c>
      <c r="CB58" s="128"/>
      <c r="CC58" s="128"/>
      <c r="CD58" s="128"/>
      <c r="CE58" s="129"/>
    </row>
    <row r="59" spans="1:83" ht="9.9499999999999993" customHeight="1" x14ac:dyDescent="0.4">
      <c r="H59" s="89"/>
      <c r="I59" s="90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118" t="s">
        <v>17</v>
      </c>
      <c r="Y59" s="101"/>
      <c r="Z59" s="101"/>
      <c r="AA59" s="101"/>
      <c r="AB59" s="102"/>
      <c r="AR59" s="121"/>
      <c r="AS59" s="111"/>
      <c r="AT59" s="111"/>
      <c r="AU59" s="111"/>
      <c r="AV59" s="111"/>
      <c r="AW59" s="111"/>
      <c r="AX59" s="111"/>
      <c r="AY59" s="113"/>
      <c r="AZ59" s="119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23"/>
      <c r="BV59" s="127"/>
      <c r="BW59" s="128"/>
      <c r="BX59" s="128"/>
      <c r="BY59" s="128"/>
      <c r="BZ59" s="128"/>
      <c r="CA59" s="128"/>
      <c r="CB59" s="128"/>
      <c r="CC59" s="128"/>
      <c r="CD59" s="128"/>
      <c r="CE59" s="129"/>
    </row>
    <row r="60" spans="1:83" ht="9.9499999999999993" customHeight="1" thickBot="1" x14ac:dyDescent="0.45">
      <c r="H60" s="89"/>
      <c r="I60" s="90"/>
      <c r="J60" s="97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9"/>
      <c r="X60" s="103"/>
      <c r="Y60" s="86"/>
      <c r="Z60" s="86"/>
      <c r="AA60" s="86"/>
      <c r="AB60" s="88"/>
      <c r="AR60" s="121"/>
      <c r="AS60" s="111"/>
      <c r="AT60" s="111"/>
      <c r="AU60" s="111"/>
      <c r="AV60" s="111"/>
      <c r="AW60" s="111"/>
      <c r="AX60" s="111"/>
      <c r="AY60" s="113"/>
      <c r="AZ60" s="119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23"/>
      <c r="BV60" s="127"/>
      <c r="BW60" s="128"/>
      <c r="BX60" s="128"/>
      <c r="BY60" s="128"/>
      <c r="BZ60" s="128"/>
      <c r="CA60" s="128"/>
      <c r="CB60" s="128"/>
      <c r="CC60" s="128"/>
      <c r="CD60" s="128"/>
      <c r="CE60" s="129"/>
    </row>
    <row r="61" spans="1:83" ht="9.9499999999999993" customHeight="1" thickBot="1" x14ac:dyDescent="0.45">
      <c r="X61" s="87">
        <v>0.375</v>
      </c>
      <c r="Y61" s="86"/>
      <c r="Z61" s="86"/>
      <c r="AA61" s="86"/>
      <c r="AB61" s="88"/>
      <c r="AC61" s="5"/>
      <c r="AD61" s="6"/>
      <c r="AE61" s="6"/>
      <c r="AF61" s="7"/>
      <c r="AG61" s="8"/>
      <c r="AR61" s="121" t="s">
        <v>22</v>
      </c>
      <c r="AS61" s="111"/>
      <c r="AT61" s="124">
        <v>0.45833333333333331</v>
      </c>
      <c r="AU61" s="111"/>
      <c r="AV61" s="111"/>
      <c r="AW61" s="111"/>
      <c r="AX61" s="111"/>
      <c r="AY61" s="123"/>
      <c r="AZ61" s="121" t="s">
        <v>20</v>
      </c>
      <c r="BA61" s="111"/>
      <c r="BB61" s="111"/>
      <c r="BC61" s="111"/>
      <c r="BD61" s="111"/>
      <c r="BE61" s="111"/>
      <c r="BF61" s="111"/>
      <c r="BG61" s="111"/>
      <c r="BH61" s="111"/>
      <c r="BI61" s="111" t="s">
        <v>10</v>
      </c>
      <c r="BJ61" s="111"/>
      <c r="BK61" s="111"/>
      <c r="BL61" s="111"/>
      <c r="BM61" s="111" t="s">
        <v>54</v>
      </c>
      <c r="BN61" s="111"/>
      <c r="BO61" s="111"/>
      <c r="BP61" s="111"/>
      <c r="BQ61" s="111"/>
      <c r="BR61" s="111"/>
      <c r="BS61" s="111"/>
      <c r="BT61" s="111"/>
      <c r="BU61" s="113"/>
      <c r="BV61" s="119" t="str">
        <f>AZ64</f>
        <v>B①負</v>
      </c>
      <c r="BW61" s="111"/>
      <c r="BX61" s="111"/>
      <c r="BY61" s="111"/>
      <c r="BZ61" s="111"/>
      <c r="CA61" s="111" t="str">
        <f>BM64</f>
        <v>B②負</v>
      </c>
      <c r="CB61" s="111"/>
      <c r="CC61" s="111"/>
      <c r="CD61" s="111"/>
      <c r="CE61" s="113"/>
    </row>
    <row r="62" spans="1:83" ht="9.9499999999999993" customHeight="1" x14ac:dyDescent="0.4">
      <c r="B62" s="9"/>
      <c r="C62" s="10"/>
      <c r="D62" s="11"/>
      <c r="E62" s="11"/>
      <c r="F62" s="11"/>
      <c r="G62" s="11"/>
      <c r="H62" s="89">
        <v>10</v>
      </c>
      <c r="I62" s="90"/>
      <c r="J62" s="91" t="s">
        <v>58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86"/>
      <c r="Y62" s="86"/>
      <c r="Z62" s="86"/>
      <c r="AA62" s="86"/>
      <c r="AB62" s="88"/>
      <c r="AC62" s="12"/>
      <c r="AF62" s="13"/>
      <c r="AG62" s="14"/>
      <c r="AR62" s="121"/>
      <c r="AS62" s="111"/>
      <c r="AT62" s="111"/>
      <c r="AU62" s="111"/>
      <c r="AV62" s="111"/>
      <c r="AW62" s="111"/>
      <c r="AX62" s="111"/>
      <c r="AY62" s="123"/>
      <c r="AZ62" s="12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3"/>
      <c r="BV62" s="119"/>
      <c r="BW62" s="111"/>
      <c r="BX62" s="111"/>
      <c r="BY62" s="111"/>
      <c r="BZ62" s="111"/>
      <c r="CA62" s="111"/>
      <c r="CB62" s="111"/>
      <c r="CC62" s="111"/>
      <c r="CD62" s="111"/>
      <c r="CE62" s="113"/>
    </row>
    <row r="63" spans="1:83" ht="9.9499999999999993" customHeight="1" thickBot="1" x14ac:dyDescent="0.45">
      <c r="B63" s="9"/>
      <c r="C63" s="15"/>
      <c r="H63" s="89"/>
      <c r="I63" s="90"/>
      <c r="J63" s="94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16"/>
      <c r="Y63" s="17"/>
      <c r="Z63" s="17"/>
      <c r="AA63" s="17"/>
      <c r="AB63" s="18"/>
      <c r="AC63" s="12"/>
      <c r="AF63" s="13"/>
      <c r="AG63" s="14"/>
      <c r="AR63" s="121"/>
      <c r="AS63" s="111"/>
      <c r="AT63" s="111"/>
      <c r="AU63" s="111"/>
      <c r="AV63" s="111"/>
      <c r="AW63" s="111"/>
      <c r="AX63" s="111"/>
      <c r="AY63" s="123"/>
      <c r="AZ63" s="12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3"/>
      <c r="BV63" s="119"/>
      <c r="BW63" s="111"/>
      <c r="BX63" s="111"/>
      <c r="BY63" s="111"/>
      <c r="BZ63" s="111"/>
      <c r="CA63" s="111"/>
      <c r="CB63" s="111"/>
      <c r="CC63" s="111"/>
      <c r="CD63" s="111"/>
      <c r="CE63" s="113"/>
    </row>
    <row r="64" spans="1:83" ht="9.9499999999999993" customHeight="1" x14ac:dyDescent="0.4">
      <c r="B64" s="9"/>
      <c r="C64" s="15"/>
      <c r="H64" s="89"/>
      <c r="I64" s="90"/>
      <c r="J64" s="97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AB64" s="87" t="s">
        <v>76</v>
      </c>
      <c r="AC64" s="86"/>
      <c r="AD64" s="86"/>
      <c r="AE64" s="86"/>
      <c r="AF64" s="106"/>
      <c r="AG64" s="14"/>
      <c r="AR64" s="121" t="s">
        <v>25</v>
      </c>
      <c r="AS64" s="111"/>
      <c r="AT64" s="124">
        <v>0.47916666666666669</v>
      </c>
      <c r="AU64" s="111"/>
      <c r="AV64" s="111"/>
      <c r="AW64" s="111"/>
      <c r="AX64" s="111"/>
      <c r="AY64" s="123"/>
      <c r="AZ64" s="121" t="s">
        <v>27</v>
      </c>
      <c r="BA64" s="111"/>
      <c r="BB64" s="111"/>
      <c r="BC64" s="111"/>
      <c r="BD64" s="111"/>
      <c r="BE64" s="111"/>
      <c r="BF64" s="111"/>
      <c r="BG64" s="111"/>
      <c r="BH64" s="111"/>
      <c r="BI64" s="111" t="s">
        <v>10</v>
      </c>
      <c r="BJ64" s="111"/>
      <c r="BK64" s="111"/>
      <c r="BL64" s="111"/>
      <c r="BM64" s="111" t="s">
        <v>61</v>
      </c>
      <c r="BN64" s="111"/>
      <c r="BO64" s="111"/>
      <c r="BP64" s="111"/>
      <c r="BQ64" s="111"/>
      <c r="BR64" s="111"/>
      <c r="BS64" s="111"/>
      <c r="BT64" s="111"/>
      <c r="BU64" s="113"/>
      <c r="BV64" s="119" t="str">
        <f>AZ61</f>
        <v>B①勝</v>
      </c>
      <c r="BW64" s="111"/>
      <c r="BX64" s="111"/>
      <c r="BY64" s="111"/>
      <c r="BZ64" s="111"/>
      <c r="CA64" s="111" t="str">
        <f>BM61</f>
        <v>B②勝</v>
      </c>
      <c r="CB64" s="111"/>
      <c r="CC64" s="111"/>
      <c r="CD64" s="111"/>
      <c r="CE64" s="113"/>
    </row>
    <row r="65" spans="2:85" ht="9.9499999999999993" customHeight="1" thickBot="1" x14ac:dyDescent="0.45">
      <c r="B65" s="9"/>
      <c r="C65" s="115" t="s">
        <v>43</v>
      </c>
      <c r="D65" s="87"/>
      <c r="E65" s="87"/>
      <c r="F65" s="87"/>
      <c r="G65" s="87"/>
      <c r="AB65" s="86"/>
      <c r="AC65" s="86"/>
      <c r="AD65" s="86"/>
      <c r="AE65" s="86"/>
      <c r="AF65" s="106"/>
      <c r="AG65" s="14"/>
      <c r="AR65" s="121"/>
      <c r="AS65" s="111"/>
      <c r="AT65" s="111"/>
      <c r="AU65" s="111"/>
      <c r="AV65" s="111"/>
      <c r="AW65" s="111"/>
      <c r="AX65" s="111"/>
      <c r="AY65" s="123"/>
      <c r="AZ65" s="12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3"/>
      <c r="BV65" s="119"/>
      <c r="BW65" s="111"/>
      <c r="BX65" s="111"/>
      <c r="BY65" s="111"/>
      <c r="BZ65" s="111"/>
      <c r="CA65" s="111"/>
      <c r="CB65" s="111"/>
      <c r="CC65" s="111"/>
      <c r="CD65" s="111"/>
      <c r="CE65" s="113"/>
    </row>
    <row r="66" spans="2:85" ht="9.9499999999999993" customHeight="1" thickBot="1" x14ac:dyDescent="0.45">
      <c r="B66" s="9"/>
      <c r="C66" s="115"/>
      <c r="D66" s="87"/>
      <c r="E66" s="87"/>
      <c r="F66" s="87"/>
      <c r="G66" s="87"/>
      <c r="AB66" s="87">
        <v>0.45833333333333331</v>
      </c>
      <c r="AC66" s="86"/>
      <c r="AD66" s="86"/>
      <c r="AE66" s="86"/>
      <c r="AF66" s="86"/>
      <c r="AG66" s="19"/>
      <c r="AH66" s="20"/>
      <c r="AI66" s="20"/>
      <c r="AJ66" s="21"/>
      <c r="AR66" s="121"/>
      <c r="AS66" s="111"/>
      <c r="AT66" s="111"/>
      <c r="AU66" s="111"/>
      <c r="AV66" s="111"/>
      <c r="AW66" s="111"/>
      <c r="AX66" s="111"/>
      <c r="AY66" s="123"/>
      <c r="AZ66" s="12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3"/>
      <c r="BV66" s="119"/>
      <c r="BW66" s="111"/>
      <c r="BX66" s="111"/>
      <c r="BY66" s="111"/>
      <c r="BZ66" s="111"/>
      <c r="CA66" s="111"/>
      <c r="CB66" s="111"/>
      <c r="CC66" s="111"/>
      <c r="CD66" s="111"/>
      <c r="CE66" s="113"/>
    </row>
    <row r="67" spans="2:85" ht="9.9499999999999993" customHeight="1" x14ac:dyDescent="0.4">
      <c r="B67" s="22"/>
      <c r="C67" s="87">
        <v>0.47916666666666669</v>
      </c>
      <c r="D67" s="87"/>
      <c r="E67" s="87"/>
      <c r="F67" s="87"/>
      <c r="G67" s="87"/>
      <c r="AB67" s="86"/>
      <c r="AC67" s="86"/>
      <c r="AD67" s="86"/>
      <c r="AE67" s="86"/>
      <c r="AF67" s="86"/>
      <c r="AG67" s="14"/>
      <c r="AJ67" s="23"/>
      <c r="AR67" s="121" t="s">
        <v>29</v>
      </c>
      <c r="AS67" s="111"/>
      <c r="AT67" s="124">
        <v>0.5</v>
      </c>
      <c r="AU67" s="111"/>
      <c r="AV67" s="111"/>
      <c r="AW67" s="111"/>
      <c r="AX67" s="111"/>
      <c r="AY67" s="123"/>
      <c r="AZ67" s="121" t="s">
        <v>24</v>
      </c>
      <c r="BA67" s="111"/>
      <c r="BB67" s="111"/>
      <c r="BC67" s="111"/>
      <c r="BD67" s="111"/>
      <c r="BE67" s="111"/>
      <c r="BF67" s="111"/>
      <c r="BG67" s="111"/>
      <c r="BH67" s="111"/>
      <c r="BI67" s="111" t="s">
        <v>10</v>
      </c>
      <c r="BJ67" s="111"/>
      <c r="BK67" s="111"/>
      <c r="BL67" s="111"/>
      <c r="BM67" s="111" t="s">
        <v>31</v>
      </c>
      <c r="BN67" s="111"/>
      <c r="BO67" s="111"/>
      <c r="BP67" s="111"/>
      <c r="BQ67" s="111"/>
      <c r="BR67" s="111"/>
      <c r="BS67" s="111"/>
      <c r="BT67" s="111"/>
      <c r="BU67" s="113"/>
      <c r="BV67" s="119" t="str">
        <f>AZ70</f>
        <v>B③負</v>
      </c>
      <c r="BW67" s="111"/>
      <c r="BX67" s="111"/>
      <c r="BY67" s="111"/>
      <c r="BZ67" s="111"/>
      <c r="CA67" s="111" t="str">
        <f>BM70</f>
        <v>B④負</v>
      </c>
      <c r="CB67" s="111"/>
      <c r="CC67" s="111"/>
      <c r="CD67" s="111"/>
      <c r="CE67" s="113"/>
    </row>
    <row r="68" spans="2:85" ht="9.9499999999999993" customHeight="1" thickBot="1" x14ac:dyDescent="0.45">
      <c r="B68" s="9"/>
      <c r="C68" s="87"/>
      <c r="D68" s="87"/>
      <c r="E68" s="87"/>
      <c r="F68" s="87"/>
      <c r="G68" s="87"/>
      <c r="H68" s="89">
        <v>11</v>
      </c>
      <c r="I68" s="90"/>
      <c r="J68" s="91" t="s">
        <v>67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AG68" s="14"/>
      <c r="AJ68" s="23"/>
      <c r="AR68" s="121"/>
      <c r="AS68" s="111"/>
      <c r="AT68" s="111"/>
      <c r="AU68" s="111"/>
      <c r="AV68" s="111"/>
      <c r="AW68" s="111"/>
      <c r="AX68" s="111"/>
      <c r="AY68" s="123"/>
      <c r="AZ68" s="12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3"/>
      <c r="BV68" s="119"/>
      <c r="BW68" s="111"/>
      <c r="BX68" s="111"/>
      <c r="BY68" s="111"/>
      <c r="BZ68" s="111"/>
      <c r="CA68" s="111"/>
      <c r="CB68" s="111"/>
      <c r="CC68" s="111"/>
      <c r="CD68" s="111"/>
      <c r="CE68" s="113"/>
    </row>
    <row r="69" spans="2:85" ht="9.9499999999999993" customHeight="1" x14ac:dyDescent="0.4">
      <c r="B69" s="9"/>
      <c r="C69" s="15"/>
      <c r="H69" s="89"/>
      <c r="I69" s="90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118" t="s">
        <v>49</v>
      </c>
      <c r="Y69" s="101"/>
      <c r="Z69" s="101"/>
      <c r="AA69" s="101"/>
      <c r="AB69" s="102"/>
      <c r="AG69" s="14"/>
      <c r="AJ69" s="23"/>
      <c r="AR69" s="121"/>
      <c r="AS69" s="111"/>
      <c r="AT69" s="111"/>
      <c r="AU69" s="111"/>
      <c r="AV69" s="111"/>
      <c r="AW69" s="111"/>
      <c r="AX69" s="111"/>
      <c r="AY69" s="123"/>
      <c r="AZ69" s="12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3"/>
      <c r="BV69" s="119"/>
      <c r="BW69" s="111"/>
      <c r="BX69" s="111"/>
      <c r="BY69" s="111"/>
      <c r="BZ69" s="111"/>
      <c r="CA69" s="111"/>
      <c r="CB69" s="111"/>
      <c r="CC69" s="111"/>
      <c r="CD69" s="111"/>
      <c r="CE69" s="113"/>
    </row>
    <row r="70" spans="2:85" ht="9.9499999999999993" customHeight="1" thickBot="1" x14ac:dyDescent="0.45">
      <c r="B70" s="9"/>
      <c r="C70" s="15"/>
      <c r="H70" s="89"/>
      <c r="I70" s="90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9"/>
      <c r="X70" s="103"/>
      <c r="Y70" s="86"/>
      <c r="Z70" s="86"/>
      <c r="AA70" s="86"/>
      <c r="AB70" s="88"/>
      <c r="AC70" s="24"/>
      <c r="AD70" s="25"/>
      <c r="AE70" s="25"/>
      <c r="AF70" s="26"/>
      <c r="AJ70" s="23"/>
      <c r="AR70" s="121" t="s">
        <v>35</v>
      </c>
      <c r="AS70" s="111"/>
      <c r="AT70" s="122">
        <v>0.52083333333333337</v>
      </c>
      <c r="AU70" s="111"/>
      <c r="AV70" s="111"/>
      <c r="AW70" s="111"/>
      <c r="AX70" s="111"/>
      <c r="AY70" s="123"/>
      <c r="AZ70" s="121" t="s">
        <v>121</v>
      </c>
      <c r="BA70" s="111"/>
      <c r="BB70" s="111"/>
      <c r="BC70" s="111"/>
      <c r="BD70" s="111"/>
      <c r="BE70" s="111"/>
      <c r="BF70" s="111"/>
      <c r="BG70" s="111"/>
      <c r="BH70" s="111"/>
      <c r="BI70" s="111" t="s">
        <v>10</v>
      </c>
      <c r="BJ70" s="111"/>
      <c r="BK70" s="111"/>
      <c r="BL70" s="111"/>
      <c r="BM70" s="111" t="s">
        <v>33</v>
      </c>
      <c r="BN70" s="111"/>
      <c r="BO70" s="111"/>
      <c r="BP70" s="111"/>
      <c r="BQ70" s="111"/>
      <c r="BR70" s="111"/>
      <c r="BS70" s="111"/>
      <c r="BT70" s="111"/>
      <c r="BU70" s="113"/>
      <c r="BV70" s="119" t="str">
        <f>AZ67</f>
        <v>B③勝</v>
      </c>
      <c r="BW70" s="111"/>
      <c r="BX70" s="111"/>
      <c r="BY70" s="111"/>
      <c r="BZ70" s="111"/>
      <c r="CA70" s="111" t="str">
        <f>BM67</f>
        <v>B④勝</v>
      </c>
      <c r="CB70" s="111"/>
      <c r="CC70" s="111"/>
      <c r="CD70" s="111"/>
      <c r="CE70" s="113"/>
    </row>
    <row r="71" spans="2:85" ht="9.9499999999999993" customHeight="1" thickBot="1" x14ac:dyDescent="0.45">
      <c r="B71" s="9"/>
      <c r="C71" s="27"/>
      <c r="D71" s="28"/>
      <c r="E71" s="28"/>
      <c r="F71" s="28"/>
      <c r="G71" s="28"/>
      <c r="X71" s="87">
        <v>0.39583333333333331</v>
      </c>
      <c r="Y71" s="86"/>
      <c r="Z71" s="86"/>
      <c r="AA71" s="86"/>
      <c r="AB71" s="88"/>
      <c r="AJ71" s="23"/>
      <c r="AR71" s="121"/>
      <c r="AS71" s="111"/>
      <c r="AT71" s="111"/>
      <c r="AU71" s="111"/>
      <c r="AV71" s="111"/>
      <c r="AW71" s="111"/>
      <c r="AX71" s="111"/>
      <c r="AY71" s="123"/>
      <c r="AZ71" s="12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3"/>
      <c r="BV71" s="119"/>
      <c r="BW71" s="111"/>
      <c r="BX71" s="111"/>
      <c r="BY71" s="111"/>
      <c r="BZ71" s="111"/>
      <c r="CA71" s="111"/>
      <c r="CB71" s="111"/>
      <c r="CC71" s="111"/>
      <c r="CD71" s="111"/>
      <c r="CE71" s="113"/>
    </row>
    <row r="72" spans="2:85" ht="9.9499999999999993" customHeight="1" x14ac:dyDescent="0.4">
      <c r="H72" s="89">
        <v>12</v>
      </c>
      <c r="I72" s="90"/>
      <c r="J72" s="91" t="s">
        <v>69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86"/>
      <c r="Y72" s="86"/>
      <c r="Z72" s="86"/>
      <c r="AA72" s="86"/>
      <c r="AB72" s="88"/>
      <c r="AJ72" s="23"/>
      <c r="AR72" s="121"/>
      <c r="AS72" s="111"/>
      <c r="AT72" s="111"/>
      <c r="AU72" s="111"/>
      <c r="AV72" s="111"/>
      <c r="AW72" s="111"/>
      <c r="AX72" s="111"/>
      <c r="AY72" s="123"/>
      <c r="AZ72" s="12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3"/>
      <c r="BV72" s="119"/>
      <c r="BW72" s="111"/>
      <c r="BX72" s="111"/>
      <c r="BY72" s="111"/>
      <c r="BZ72" s="111"/>
      <c r="CA72" s="111"/>
      <c r="CB72" s="111"/>
      <c r="CC72" s="111"/>
      <c r="CD72" s="111"/>
      <c r="CE72" s="113"/>
      <c r="CF72" s="29"/>
      <c r="CG72" s="29"/>
    </row>
    <row r="73" spans="2:85" ht="9.9499999999999993" customHeight="1" thickBot="1" x14ac:dyDescent="0.45">
      <c r="H73" s="89"/>
      <c r="I73" s="90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17"/>
      <c r="Y73" s="17"/>
      <c r="Z73" s="17"/>
      <c r="AA73" s="17"/>
      <c r="AB73" s="18"/>
      <c r="AJ73" s="23"/>
      <c r="AR73" s="121" t="s">
        <v>40</v>
      </c>
      <c r="AS73" s="111"/>
      <c r="AT73" s="124">
        <v>0.54166666666666663</v>
      </c>
      <c r="AU73" s="111"/>
      <c r="AV73" s="111"/>
      <c r="AW73" s="111"/>
      <c r="AX73" s="111"/>
      <c r="AY73" s="123"/>
      <c r="AZ73" s="121" t="s">
        <v>64</v>
      </c>
      <c r="BA73" s="111"/>
      <c r="BB73" s="111"/>
      <c r="BC73" s="111"/>
      <c r="BD73" s="111"/>
      <c r="BE73" s="111"/>
      <c r="BF73" s="111"/>
      <c r="BG73" s="111"/>
      <c r="BH73" s="111"/>
      <c r="BI73" s="111" t="s">
        <v>10</v>
      </c>
      <c r="BJ73" s="111"/>
      <c r="BK73" s="111"/>
      <c r="BL73" s="111"/>
      <c r="BM73" s="111" t="s">
        <v>122</v>
      </c>
      <c r="BN73" s="111"/>
      <c r="BO73" s="111"/>
      <c r="BP73" s="111"/>
      <c r="BQ73" s="111"/>
      <c r="BR73" s="111"/>
      <c r="BS73" s="111"/>
      <c r="BT73" s="111"/>
      <c r="BU73" s="113"/>
      <c r="BV73" s="119" t="s">
        <v>66</v>
      </c>
      <c r="BW73" s="111"/>
      <c r="BX73" s="111"/>
      <c r="BY73" s="111"/>
      <c r="BZ73" s="111"/>
      <c r="CA73" s="111" t="s">
        <v>123</v>
      </c>
      <c r="CB73" s="111"/>
      <c r="CC73" s="111"/>
      <c r="CD73" s="111"/>
      <c r="CE73" s="113"/>
      <c r="CF73" s="29"/>
      <c r="CG73" s="29"/>
    </row>
    <row r="74" spans="2:85" ht="9.9499999999999993" customHeight="1" x14ac:dyDescent="0.4">
      <c r="H74" s="89"/>
      <c r="I74" s="90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AJ74" s="23"/>
      <c r="AO74" s="52"/>
      <c r="AR74" s="121"/>
      <c r="AS74" s="111"/>
      <c r="AT74" s="111"/>
      <c r="AU74" s="111"/>
      <c r="AV74" s="111"/>
      <c r="AW74" s="111"/>
      <c r="AX74" s="111"/>
      <c r="AY74" s="123"/>
      <c r="AZ74" s="12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3"/>
      <c r="BV74" s="119"/>
      <c r="BW74" s="111"/>
      <c r="BX74" s="111"/>
      <c r="BY74" s="111"/>
      <c r="BZ74" s="111"/>
      <c r="CA74" s="111"/>
      <c r="CB74" s="111"/>
      <c r="CC74" s="111"/>
      <c r="CD74" s="111"/>
      <c r="CE74" s="113"/>
      <c r="CF74" s="29"/>
      <c r="CG74" s="29"/>
    </row>
    <row r="75" spans="2:85" ht="9.9499999999999993" customHeight="1" thickBot="1" x14ac:dyDescent="0.45">
      <c r="AF75" s="29"/>
      <c r="AG75" s="29"/>
      <c r="AH75" s="29"/>
      <c r="AI75" s="29"/>
      <c r="AJ75" s="30"/>
      <c r="AO75" s="52"/>
      <c r="AR75" s="125"/>
      <c r="AS75" s="112"/>
      <c r="AT75" s="112"/>
      <c r="AU75" s="112"/>
      <c r="AV75" s="112"/>
      <c r="AW75" s="112"/>
      <c r="AX75" s="112"/>
      <c r="AY75" s="126"/>
      <c r="AZ75" s="125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4"/>
      <c r="BV75" s="120"/>
      <c r="BW75" s="112"/>
      <c r="BX75" s="112"/>
      <c r="BY75" s="112"/>
      <c r="BZ75" s="112"/>
      <c r="CA75" s="112"/>
      <c r="CB75" s="112"/>
      <c r="CC75" s="112"/>
      <c r="CD75" s="112"/>
      <c r="CE75" s="114"/>
      <c r="CF75" s="29"/>
      <c r="CG75" s="29"/>
    </row>
    <row r="76" spans="2:85" ht="9.9499999999999993" customHeight="1" x14ac:dyDescent="0.4">
      <c r="B76" s="107"/>
      <c r="C76" s="107"/>
      <c r="D76" s="107"/>
      <c r="E76" s="107"/>
      <c r="F76" s="107"/>
      <c r="G76" s="107"/>
      <c r="AF76" s="86" t="s">
        <v>124</v>
      </c>
      <c r="AG76" s="86"/>
      <c r="AH76" s="86"/>
      <c r="AI76" s="86"/>
      <c r="AJ76" s="88"/>
      <c r="AR76" s="86"/>
      <c r="AS76" s="86"/>
      <c r="AT76" s="87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</row>
    <row r="77" spans="2:85" ht="9.9499999999999993" customHeight="1" thickBot="1" x14ac:dyDescent="0.45">
      <c r="B77" s="107"/>
      <c r="C77" s="107"/>
      <c r="D77" s="107"/>
      <c r="E77" s="107"/>
      <c r="F77" s="107"/>
      <c r="G77" s="107"/>
      <c r="AF77" s="86"/>
      <c r="AG77" s="86"/>
      <c r="AH77" s="86"/>
      <c r="AI77" s="86"/>
      <c r="AJ77" s="88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5" ht="9.9499999999999993" customHeight="1" x14ac:dyDescent="0.4">
      <c r="B78" s="109"/>
      <c r="C78" s="109"/>
      <c r="D78" s="109"/>
      <c r="E78" s="109"/>
      <c r="F78" s="109"/>
      <c r="G78" s="109"/>
      <c r="H78" s="31"/>
      <c r="AC78" s="32"/>
      <c r="AF78" s="87">
        <v>0.54166666666666663</v>
      </c>
      <c r="AG78" s="86"/>
      <c r="AH78" s="86"/>
      <c r="AI78" s="86"/>
      <c r="AJ78" s="88"/>
      <c r="AK78" s="33"/>
      <c r="AL78" s="33"/>
      <c r="AM78" s="33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</row>
    <row r="79" spans="2:85" ht="9.9499999999999993" customHeight="1" x14ac:dyDescent="0.4">
      <c r="B79" s="109"/>
      <c r="C79" s="109"/>
      <c r="D79" s="109"/>
      <c r="E79" s="109"/>
      <c r="F79" s="109"/>
      <c r="G79" s="109"/>
      <c r="H79" s="31"/>
      <c r="AF79" s="86"/>
      <c r="AG79" s="86"/>
      <c r="AH79" s="86"/>
      <c r="AI79" s="86"/>
      <c r="AJ79" s="88"/>
      <c r="AK79" s="34"/>
      <c r="AR79" s="117" t="s">
        <v>71</v>
      </c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</row>
    <row r="80" spans="2:85" ht="9.9499999999999993" customHeight="1" x14ac:dyDescent="0.4">
      <c r="AK80" s="34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</row>
    <row r="81" spans="2:83" ht="9.9499999999999993" customHeight="1" thickBot="1" x14ac:dyDescent="0.45">
      <c r="H81" s="89">
        <v>13</v>
      </c>
      <c r="I81" s="90"/>
      <c r="J81" s="91" t="s">
        <v>72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AK81" s="34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</row>
    <row r="82" spans="2:83" ht="9.9499999999999993" customHeight="1" x14ac:dyDescent="0.4">
      <c r="H82" s="89"/>
      <c r="I82" s="90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100" t="s">
        <v>68</v>
      </c>
      <c r="Y82" s="101"/>
      <c r="Z82" s="101"/>
      <c r="AA82" s="101"/>
      <c r="AB82" s="102"/>
      <c r="AK82" s="34"/>
      <c r="AR82" s="144" t="s">
        <v>140</v>
      </c>
      <c r="AS82" s="145"/>
      <c r="AT82" s="145"/>
      <c r="AU82" s="145"/>
      <c r="AV82" s="145"/>
      <c r="AW82" s="145"/>
      <c r="AX82" s="145"/>
      <c r="AY82" s="146"/>
      <c r="AZ82" s="147" t="s">
        <v>4</v>
      </c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8"/>
      <c r="BV82" s="149" t="s">
        <v>5</v>
      </c>
      <c r="BW82" s="145"/>
      <c r="BX82" s="145"/>
      <c r="BY82" s="145"/>
      <c r="BZ82" s="145"/>
      <c r="CA82" s="145" t="s">
        <v>6</v>
      </c>
      <c r="CB82" s="145"/>
      <c r="CC82" s="145"/>
      <c r="CD82" s="145"/>
      <c r="CE82" s="146"/>
    </row>
    <row r="83" spans="2:83" ht="9.9499999999999993" customHeight="1" thickBot="1" x14ac:dyDescent="0.45">
      <c r="H83" s="89"/>
      <c r="I83" s="90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9"/>
      <c r="X83" s="103"/>
      <c r="Y83" s="86"/>
      <c r="Z83" s="86"/>
      <c r="AA83" s="86"/>
      <c r="AB83" s="88"/>
      <c r="AK83" s="34"/>
      <c r="AR83" s="121"/>
      <c r="AS83" s="111"/>
      <c r="AT83" s="111"/>
      <c r="AU83" s="111"/>
      <c r="AV83" s="111"/>
      <c r="AW83" s="111"/>
      <c r="AX83" s="111"/>
      <c r="AY83" s="113"/>
      <c r="AZ83" s="119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23"/>
      <c r="BV83" s="121"/>
      <c r="BW83" s="111"/>
      <c r="BX83" s="111"/>
      <c r="BY83" s="111"/>
      <c r="BZ83" s="111"/>
      <c r="CA83" s="111"/>
      <c r="CB83" s="111"/>
      <c r="CC83" s="111"/>
      <c r="CD83" s="111"/>
      <c r="CE83" s="113"/>
    </row>
    <row r="84" spans="2:83" ht="9.9499999999999993" customHeight="1" thickBot="1" x14ac:dyDescent="0.45">
      <c r="C84" s="35"/>
      <c r="D84" s="36"/>
      <c r="E84" s="36"/>
      <c r="F84" s="36"/>
      <c r="G84" s="36"/>
      <c r="X84" s="87">
        <v>0.41666666666666669</v>
      </c>
      <c r="Y84" s="86"/>
      <c r="Z84" s="86"/>
      <c r="AA84" s="86"/>
      <c r="AB84" s="88"/>
      <c r="AC84" s="5"/>
      <c r="AD84" s="6"/>
      <c r="AE84" s="6"/>
      <c r="AF84" s="37"/>
      <c r="AG84" s="34"/>
      <c r="AJ84" s="23"/>
      <c r="AK84" s="34"/>
      <c r="AR84" s="125"/>
      <c r="AS84" s="112"/>
      <c r="AT84" s="112"/>
      <c r="AU84" s="112"/>
      <c r="AV84" s="112"/>
      <c r="AW84" s="112"/>
      <c r="AX84" s="112"/>
      <c r="AY84" s="114"/>
      <c r="AZ84" s="120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26"/>
      <c r="BV84" s="125"/>
      <c r="BW84" s="112"/>
      <c r="BX84" s="112"/>
      <c r="BY84" s="112"/>
      <c r="BZ84" s="112"/>
      <c r="CA84" s="112"/>
      <c r="CB84" s="112"/>
      <c r="CC84" s="112"/>
      <c r="CD84" s="112"/>
      <c r="CE84" s="114"/>
    </row>
    <row r="85" spans="2:83" ht="9.9499999999999993" customHeight="1" x14ac:dyDescent="0.4">
      <c r="C85" s="38"/>
      <c r="H85" s="89">
        <v>14</v>
      </c>
      <c r="I85" s="90"/>
      <c r="J85" s="91" t="s">
        <v>74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86"/>
      <c r="Y85" s="86"/>
      <c r="Z85" s="86"/>
      <c r="AA85" s="86"/>
      <c r="AB85" s="88"/>
      <c r="AC85" s="12"/>
      <c r="AF85" s="39"/>
      <c r="AG85" s="34"/>
      <c r="AJ85" s="23"/>
      <c r="AK85" s="34"/>
      <c r="AR85" s="150" t="s">
        <v>9</v>
      </c>
      <c r="AS85" s="131"/>
      <c r="AT85" s="151">
        <v>0.375</v>
      </c>
      <c r="AU85" s="131"/>
      <c r="AV85" s="131"/>
      <c r="AW85" s="131"/>
      <c r="AX85" s="131"/>
      <c r="AY85" s="152"/>
      <c r="AZ85" s="130" t="str">
        <f>J105</f>
        <v>成田フリーダム</v>
      </c>
      <c r="BA85" s="131"/>
      <c r="BB85" s="131"/>
      <c r="BC85" s="131"/>
      <c r="BD85" s="131"/>
      <c r="BE85" s="131"/>
      <c r="BF85" s="131"/>
      <c r="BG85" s="131"/>
      <c r="BH85" s="131"/>
      <c r="BI85" s="131" t="s">
        <v>10</v>
      </c>
      <c r="BJ85" s="131"/>
      <c r="BK85" s="131"/>
      <c r="BL85" s="131"/>
      <c r="BM85" s="132" t="str">
        <f>J109</f>
        <v>HFC</v>
      </c>
      <c r="BN85" s="132"/>
      <c r="BO85" s="132"/>
      <c r="BP85" s="132"/>
      <c r="BQ85" s="132"/>
      <c r="BR85" s="132"/>
      <c r="BS85" s="132"/>
      <c r="BT85" s="132"/>
      <c r="BU85" s="133"/>
      <c r="BV85" s="264" t="str">
        <f>AZ88</f>
        <v>熊谷東</v>
      </c>
      <c r="BW85" s="154"/>
      <c r="BX85" s="154"/>
      <c r="BY85" s="154"/>
      <c r="BZ85" s="154"/>
      <c r="CA85" s="154" t="str">
        <f>BM88</f>
        <v>セレブロ</v>
      </c>
      <c r="CB85" s="154"/>
      <c r="CC85" s="154"/>
      <c r="CD85" s="154"/>
      <c r="CE85" s="155"/>
    </row>
    <row r="86" spans="2:83" ht="9.9499999999999993" customHeight="1" thickBot="1" x14ac:dyDescent="0.45">
      <c r="C86" s="38"/>
      <c r="H86" s="89"/>
      <c r="I86" s="90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16"/>
      <c r="Y86" s="17"/>
      <c r="Z86" s="17"/>
      <c r="AA86" s="17"/>
      <c r="AB86" s="18"/>
      <c r="AC86" s="12"/>
      <c r="AF86" s="39"/>
      <c r="AG86" s="34"/>
      <c r="AJ86" s="23"/>
      <c r="AK86" s="34"/>
      <c r="AR86" s="121"/>
      <c r="AS86" s="111"/>
      <c r="AT86" s="111"/>
      <c r="AU86" s="111"/>
      <c r="AV86" s="111"/>
      <c r="AW86" s="111"/>
      <c r="AX86" s="111"/>
      <c r="AY86" s="113"/>
      <c r="AZ86" s="119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34"/>
      <c r="BN86" s="134"/>
      <c r="BO86" s="134"/>
      <c r="BP86" s="134"/>
      <c r="BQ86" s="134"/>
      <c r="BR86" s="134"/>
      <c r="BS86" s="134"/>
      <c r="BT86" s="134"/>
      <c r="BU86" s="135"/>
      <c r="BV86" s="127"/>
      <c r="BW86" s="128"/>
      <c r="BX86" s="128"/>
      <c r="BY86" s="128"/>
      <c r="BZ86" s="128"/>
      <c r="CA86" s="128"/>
      <c r="CB86" s="128"/>
      <c r="CC86" s="128"/>
      <c r="CD86" s="128"/>
      <c r="CE86" s="129"/>
    </row>
    <row r="87" spans="2:83" ht="9.9499999999999993" customHeight="1" x14ac:dyDescent="0.4">
      <c r="C87" s="104" t="s">
        <v>125</v>
      </c>
      <c r="D87" s="87"/>
      <c r="E87" s="87"/>
      <c r="F87" s="87"/>
      <c r="G87" s="87"/>
      <c r="H87" s="89"/>
      <c r="I87" s="90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AB87" s="87" t="s">
        <v>70</v>
      </c>
      <c r="AC87" s="86"/>
      <c r="AD87" s="86"/>
      <c r="AE87" s="86"/>
      <c r="AF87" s="106"/>
      <c r="AG87" s="34"/>
      <c r="AJ87" s="23"/>
      <c r="AK87" s="34"/>
      <c r="AR87" s="121"/>
      <c r="AS87" s="111"/>
      <c r="AT87" s="111"/>
      <c r="AU87" s="111"/>
      <c r="AV87" s="111"/>
      <c r="AW87" s="111"/>
      <c r="AX87" s="111"/>
      <c r="AY87" s="113"/>
      <c r="AZ87" s="119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34"/>
      <c r="BN87" s="134"/>
      <c r="BO87" s="134"/>
      <c r="BP87" s="134"/>
      <c r="BQ87" s="134"/>
      <c r="BR87" s="134"/>
      <c r="BS87" s="134"/>
      <c r="BT87" s="134"/>
      <c r="BU87" s="135"/>
      <c r="BV87" s="127"/>
      <c r="BW87" s="128"/>
      <c r="BX87" s="128"/>
      <c r="BY87" s="128"/>
      <c r="BZ87" s="128"/>
      <c r="CA87" s="128"/>
      <c r="CB87" s="128"/>
      <c r="CC87" s="128"/>
      <c r="CD87" s="128"/>
      <c r="CE87" s="129"/>
    </row>
    <row r="88" spans="2:83" ht="9.9499999999999993" customHeight="1" thickBot="1" x14ac:dyDescent="0.45">
      <c r="B88" s="40"/>
      <c r="C88" s="104"/>
      <c r="D88" s="87"/>
      <c r="E88" s="87"/>
      <c r="F88" s="87"/>
      <c r="G88" s="87"/>
      <c r="AB88" s="86"/>
      <c r="AC88" s="86"/>
      <c r="AD88" s="86"/>
      <c r="AE88" s="86"/>
      <c r="AF88" s="106"/>
      <c r="AG88" s="41"/>
      <c r="AH88" s="42"/>
      <c r="AI88" s="42"/>
      <c r="AJ88" s="43"/>
      <c r="AK88" s="34"/>
      <c r="AR88" s="121" t="s">
        <v>12</v>
      </c>
      <c r="AS88" s="111"/>
      <c r="AT88" s="124">
        <v>0.39583333333333331</v>
      </c>
      <c r="AU88" s="111"/>
      <c r="AV88" s="111"/>
      <c r="AW88" s="111"/>
      <c r="AX88" s="111"/>
      <c r="AY88" s="113"/>
      <c r="AZ88" s="119" t="str">
        <f>J115</f>
        <v>熊谷東</v>
      </c>
      <c r="BA88" s="111"/>
      <c r="BB88" s="111"/>
      <c r="BC88" s="111"/>
      <c r="BD88" s="111"/>
      <c r="BE88" s="111"/>
      <c r="BF88" s="111"/>
      <c r="BG88" s="111"/>
      <c r="BH88" s="111"/>
      <c r="BI88" s="111" t="s">
        <v>10</v>
      </c>
      <c r="BJ88" s="111"/>
      <c r="BK88" s="111"/>
      <c r="BL88" s="111"/>
      <c r="BM88" s="111" t="str">
        <f>J119</f>
        <v>セレブロ</v>
      </c>
      <c r="BN88" s="111"/>
      <c r="BO88" s="111"/>
      <c r="BP88" s="111"/>
      <c r="BQ88" s="111"/>
      <c r="BR88" s="111"/>
      <c r="BS88" s="111"/>
      <c r="BT88" s="111"/>
      <c r="BU88" s="123"/>
      <c r="BV88" s="127" t="str">
        <f>AZ85</f>
        <v>成田フリーダム</v>
      </c>
      <c r="BW88" s="128"/>
      <c r="BX88" s="128"/>
      <c r="BY88" s="128"/>
      <c r="BZ88" s="128"/>
      <c r="CA88" s="128" t="str">
        <f>BM85</f>
        <v>HFC</v>
      </c>
      <c r="CB88" s="128"/>
      <c r="CC88" s="128"/>
      <c r="CD88" s="128"/>
      <c r="CE88" s="129"/>
    </row>
    <row r="89" spans="2:83" ht="9.9499999999999993" customHeight="1" x14ac:dyDescent="0.4">
      <c r="C89" s="115">
        <v>0.52083333333333337</v>
      </c>
      <c r="D89" s="87"/>
      <c r="E89" s="87"/>
      <c r="F89" s="87"/>
      <c r="G89" s="87"/>
      <c r="AB89" s="87">
        <v>0.5</v>
      </c>
      <c r="AC89" s="86"/>
      <c r="AD89" s="86"/>
      <c r="AE89" s="86"/>
      <c r="AF89" s="86"/>
      <c r="AG89" s="44"/>
      <c r="AR89" s="121"/>
      <c r="AS89" s="111"/>
      <c r="AT89" s="111"/>
      <c r="AU89" s="111"/>
      <c r="AV89" s="111"/>
      <c r="AW89" s="111"/>
      <c r="AX89" s="111"/>
      <c r="AY89" s="113"/>
      <c r="AZ89" s="119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23"/>
      <c r="BV89" s="127"/>
      <c r="BW89" s="128"/>
      <c r="BX89" s="128"/>
      <c r="BY89" s="128"/>
      <c r="BZ89" s="128"/>
      <c r="CA89" s="128"/>
      <c r="CB89" s="128"/>
      <c r="CC89" s="128"/>
      <c r="CD89" s="128"/>
      <c r="CE89" s="129"/>
    </row>
    <row r="90" spans="2:83" ht="9.9499999999999993" customHeight="1" x14ac:dyDescent="0.4">
      <c r="C90" s="115"/>
      <c r="D90" s="87"/>
      <c r="E90" s="87"/>
      <c r="F90" s="87"/>
      <c r="G90" s="87"/>
      <c r="AB90" s="86"/>
      <c r="AC90" s="86"/>
      <c r="AD90" s="86"/>
      <c r="AE90" s="86"/>
      <c r="AF90" s="86"/>
      <c r="AG90" s="34"/>
      <c r="AR90" s="121"/>
      <c r="AS90" s="111"/>
      <c r="AT90" s="111"/>
      <c r="AU90" s="111"/>
      <c r="AV90" s="111"/>
      <c r="AW90" s="111"/>
      <c r="AX90" s="111"/>
      <c r="AY90" s="113"/>
      <c r="AZ90" s="119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23"/>
      <c r="BV90" s="127"/>
      <c r="BW90" s="128"/>
      <c r="BX90" s="128"/>
      <c r="BY90" s="128"/>
      <c r="BZ90" s="128"/>
      <c r="CA90" s="128"/>
      <c r="CB90" s="128"/>
      <c r="CC90" s="128"/>
      <c r="CD90" s="128"/>
      <c r="CE90" s="129"/>
    </row>
    <row r="91" spans="2:83" ht="9.9499999999999993" customHeight="1" thickBot="1" x14ac:dyDescent="0.45">
      <c r="C91" s="38"/>
      <c r="H91" s="89">
        <v>15</v>
      </c>
      <c r="I91" s="90"/>
      <c r="J91" s="91" t="s">
        <v>77</v>
      </c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AG91" s="34"/>
      <c r="AR91" s="121" t="s">
        <v>15</v>
      </c>
      <c r="AS91" s="111"/>
      <c r="AT91" s="124">
        <v>0.41666666666666669</v>
      </c>
      <c r="AU91" s="111"/>
      <c r="AV91" s="111"/>
      <c r="AW91" s="111"/>
      <c r="AX91" s="111"/>
      <c r="AY91" s="113"/>
      <c r="AZ91" s="119" t="str">
        <f>J128</f>
        <v>熊谷南</v>
      </c>
      <c r="BA91" s="111"/>
      <c r="BB91" s="111"/>
      <c r="BC91" s="111"/>
      <c r="BD91" s="111"/>
      <c r="BE91" s="111"/>
      <c r="BF91" s="111"/>
      <c r="BG91" s="111"/>
      <c r="BH91" s="111"/>
      <c r="BI91" s="111" t="s">
        <v>10</v>
      </c>
      <c r="BJ91" s="111"/>
      <c r="BK91" s="111"/>
      <c r="BL91" s="111"/>
      <c r="BM91" s="111" t="str">
        <f>J132</f>
        <v>エスピリット</v>
      </c>
      <c r="BN91" s="111"/>
      <c r="BO91" s="111"/>
      <c r="BP91" s="111"/>
      <c r="BQ91" s="111"/>
      <c r="BR91" s="111"/>
      <c r="BS91" s="111"/>
      <c r="BT91" s="111"/>
      <c r="BU91" s="123"/>
      <c r="BV91" s="127" t="str">
        <f>AZ94</f>
        <v>熊谷FC大里</v>
      </c>
      <c r="BW91" s="128"/>
      <c r="BX91" s="128"/>
      <c r="BY91" s="128"/>
      <c r="BZ91" s="128"/>
      <c r="CA91" s="128" t="str">
        <f>BM94</f>
        <v>行田SC</v>
      </c>
      <c r="CB91" s="128"/>
      <c r="CC91" s="128"/>
      <c r="CD91" s="128"/>
      <c r="CE91" s="129"/>
    </row>
    <row r="92" spans="2:83" ht="9.9499999999999993" customHeight="1" x14ac:dyDescent="0.4">
      <c r="C92" s="38"/>
      <c r="H92" s="89"/>
      <c r="I92" s="90"/>
      <c r="J92" s="94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100" t="s">
        <v>44</v>
      </c>
      <c r="Y92" s="101"/>
      <c r="Z92" s="101"/>
      <c r="AA92" s="101"/>
      <c r="AB92" s="102"/>
      <c r="AG92" s="34"/>
      <c r="AR92" s="121"/>
      <c r="AS92" s="111"/>
      <c r="AT92" s="111"/>
      <c r="AU92" s="111"/>
      <c r="AV92" s="111"/>
      <c r="AW92" s="111"/>
      <c r="AX92" s="111"/>
      <c r="AY92" s="113"/>
      <c r="AZ92" s="119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23"/>
      <c r="BV92" s="127"/>
      <c r="BW92" s="128"/>
      <c r="BX92" s="128"/>
      <c r="BY92" s="128"/>
      <c r="BZ92" s="128"/>
      <c r="CA92" s="128"/>
      <c r="CB92" s="128"/>
      <c r="CC92" s="128"/>
      <c r="CD92" s="128"/>
      <c r="CE92" s="129"/>
    </row>
    <row r="93" spans="2:83" ht="9.9499999999999993" customHeight="1" thickBot="1" x14ac:dyDescent="0.45">
      <c r="C93" s="45"/>
      <c r="D93" s="46"/>
      <c r="E93" s="46"/>
      <c r="F93" s="46"/>
      <c r="G93" s="46"/>
      <c r="H93" s="89"/>
      <c r="I93" s="90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03"/>
      <c r="Y93" s="86"/>
      <c r="Z93" s="86"/>
      <c r="AA93" s="86"/>
      <c r="AB93" s="88"/>
      <c r="AF93" s="39"/>
      <c r="AR93" s="121"/>
      <c r="AS93" s="111"/>
      <c r="AT93" s="111"/>
      <c r="AU93" s="111"/>
      <c r="AV93" s="111"/>
      <c r="AW93" s="111"/>
      <c r="AX93" s="111"/>
      <c r="AY93" s="113"/>
      <c r="AZ93" s="119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23"/>
      <c r="BV93" s="127"/>
      <c r="BW93" s="128"/>
      <c r="BX93" s="128"/>
      <c r="BY93" s="128"/>
      <c r="BZ93" s="128"/>
      <c r="CA93" s="128"/>
      <c r="CB93" s="128"/>
      <c r="CC93" s="128"/>
      <c r="CD93" s="128"/>
      <c r="CE93" s="129"/>
    </row>
    <row r="94" spans="2:83" ht="9.9499999999999993" customHeight="1" x14ac:dyDescent="0.4">
      <c r="P94" s="47"/>
      <c r="X94" s="87">
        <v>0.4375</v>
      </c>
      <c r="Y94" s="86"/>
      <c r="Z94" s="86"/>
      <c r="AA94" s="86"/>
      <c r="AB94" s="88"/>
      <c r="AC94" s="5"/>
      <c r="AD94" s="6"/>
      <c r="AE94" s="6"/>
      <c r="AF94" s="6"/>
      <c r="AR94" s="121" t="s">
        <v>18</v>
      </c>
      <c r="AS94" s="111"/>
      <c r="AT94" s="124">
        <v>0.4375</v>
      </c>
      <c r="AU94" s="111"/>
      <c r="AV94" s="111"/>
      <c r="AW94" s="111"/>
      <c r="AX94" s="111"/>
      <c r="AY94" s="113"/>
      <c r="AZ94" s="119" t="str">
        <f>J138</f>
        <v>熊谷FC大里</v>
      </c>
      <c r="BA94" s="111"/>
      <c r="BB94" s="111"/>
      <c r="BC94" s="111"/>
      <c r="BD94" s="111"/>
      <c r="BE94" s="111"/>
      <c r="BF94" s="111"/>
      <c r="BG94" s="111"/>
      <c r="BH94" s="111"/>
      <c r="BI94" s="111" t="s">
        <v>10</v>
      </c>
      <c r="BJ94" s="111"/>
      <c r="BK94" s="111"/>
      <c r="BL94" s="111"/>
      <c r="BM94" s="111" t="str">
        <f>J142</f>
        <v>行田SC</v>
      </c>
      <c r="BN94" s="111"/>
      <c r="BO94" s="111"/>
      <c r="BP94" s="111"/>
      <c r="BQ94" s="111"/>
      <c r="BR94" s="111"/>
      <c r="BS94" s="111"/>
      <c r="BT94" s="111"/>
      <c r="BU94" s="123"/>
      <c r="BV94" s="127" t="str">
        <f>AZ91</f>
        <v>熊谷南</v>
      </c>
      <c r="BW94" s="128"/>
      <c r="BX94" s="128"/>
      <c r="BY94" s="128"/>
      <c r="BZ94" s="128"/>
      <c r="CA94" s="128" t="str">
        <f>BM91</f>
        <v>エスピリット</v>
      </c>
      <c r="CB94" s="128"/>
      <c r="CC94" s="128"/>
      <c r="CD94" s="128"/>
      <c r="CE94" s="129"/>
    </row>
    <row r="95" spans="2:83" ht="9.9499999999999993" customHeight="1" x14ac:dyDescent="0.4">
      <c r="H95" s="89">
        <v>16</v>
      </c>
      <c r="I95" s="90"/>
      <c r="J95" s="91" t="s">
        <v>81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86"/>
      <c r="Y95" s="86"/>
      <c r="Z95" s="86"/>
      <c r="AA95" s="86"/>
      <c r="AB95" s="88"/>
      <c r="AR95" s="121"/>
      <c r="AS95" s="111"/>
      <c r="AT95" s="111"/>
      <c r="AU95" s="111"/>
      <c r="AV95" s="111"/>
      <c r="AW95" s="111"/>
      <c r="AX95" s="111"/>
      <c r="AY95" s="113"/>
      <c r="AZ95" s="119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23"/>
      <c r="BV95" s="127"/>
      <c r="BW95" s="128"/>
      <c r="BX95" s="128"/>
      <c r="BY95" s="128"/>
      <c r="BZ95" s="128"/>
      <c r="CA95" s="128"/>
      <c r="CB95" s="128"/>
      <c r="CC95" s="128"/>
      <c r="CD95" s="128"/>
      <c r="CE95" s="129"/>
    </row>
    <row r="96" spans="2:83" ht="9.9499999999999993" customHeight="1" thickBot="1" x14ac:dyDescent="0.45">
      <c r="H96" s="89"/>
      <c r="I96" s="90"/>
      <c r="J96" s="94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17"/>
      <c r="Y96" s="17"/>
      <c r="Z96" s="17"/>
      <c r="AA96" s="17"/>
      <c r="AB96" s="18"/>
      <c r="AR96" s="121"/>
      <c r="AS96" s="111"/>
      <c r="AT96" s="111"/>
      <c r="AU96" s="111"/>
      <c r="AV96" s="111"/>
      <c r="AW96" s="111"/>
      <c r="AX96" s="111"/>
      <c r="AY96" s="113"/>
      <c r="AZ96" s="119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23"/>
      <c r="BV96" s="127"/>
      <c r="BW96" s="128"/>
      <c r="BX96" s="128"/>
      <c r="BY96" s="128"/>
      <c r="BZ96" s="128"/>
      <c r="CA96" s="128"/>
      <c r="CB96" s="128"/>
      <c r="CC96" s="128"/>
      <c r="CD96" s="128"/>
      <c r="CE96" s="129"/>
    </row>
    <row r="97" spans="2:83" ht="9.9499999999999993" customHeight="1" x14ac:dyDescent="0.4">
      <c r="H97" s="89"/>
      <c r="I97" s="90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AR97" s="121" t="s">
        <v>22</v>
      </c>
      <c r="AS97" s="111"/>
      <c r="AT97" s="124">
        <v>0.45833333333333331</v>
      </c>
      <c r="AU97" s="111"/>
      <c r="AV97" s="111"/>
      <c r="AW97" s="111"/>
      <c r="AX97" s="111"/>
      <c r="AY97" s="123"/>
      <c r="AZ97" s="121" t="s">
        <v>79</v>
      </c>
      <c r="BA97" s="111"/>
      <c r="BB97" s="111"/>
      <c r="BC97" s="111"/>
      <c r="BD97" s="111"/>
      <c r="BE97" s="111"/>
      <c r="BF97" s="111"/>
      <c r="BG97" s="111"/>
      <c r="BH97" s="111"/>
      <c r="BI97" s="111" t="s">
        <v>10</v>
      </c>
      <c r="BJ97" s="111"/>
      <c r="BK97" s="111"/>
      <c r="BL97" s="111"/>
      <c r="BM97" s="111" t="s">
        <v>103</v>
      </c>
      <c r="BN97" s="111"/>
      <c r="BO97" s="111"/>
      <c r="BP97" s="111"/>
      <c r="BQ97" s="111"/>
      <c r="BR97" s="111"/>
      <c r="BS97" s="111"/>
      <c r="BT97" s="111"/>
      <c r="BU97" s="113"/>
      <c r="BV97" s="119" t="str">
        <f>AZ100</f>
        <v>C①負</v>
      </c>
      <c r="BW97" s="111"/>
      <c r="BX97" s="111"/>
      <c r="BY97" s="111"/>
      <c r="BZ97" s="111"/>
      <c r="CA97" s="111" t="str">
        <f>BM100</f>
        <v>C②負</v>
      </c>
      <c r="CB97" s="111"/>
      <c r="CC97" s="111"/>
      <c r="CD97" s="111"/>
      <c r="CE97" s="113"/>
    </row>
    <row r="98" spans="2:83" ht="9.9499999999999993" customHeight="1" x14ac:dyDescent="0.4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AR98" s="121"/>
      <c r="AS98" s="111"/>
      <c r="AT98" s="111"/>
      <c r="AU98" s="111"/>
      <c r="AV98" s="111"/>
      <c r="AW98" s="111"/>
      <c r="AX98" s="111"/>
      <c r="AY98" s="123"/>
      <c r="AZ98" s="12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3"/>
      <c r="BV98" s="119"/>
      <c r="BW98" s="111"/>
      <c r="BX98" s="111"/>
      <c r="BY98" s="111"/>
      <c r="BZ98" s="111"/>
      <c r="CA98" s="111"/>
      <c r="CB98" s="111"/>
      <c r="CC98" s="111"/>
      <c r="CD98" s="111"/>
      <c r="CE98" s="113"/>
    </row>
    <row r="99" spans="2:83" ht="9.9499999999999993" customHeight="1" x14ac:dyDescent="0.4">
      <c r="AR99" s="121"/>
      <c r="AS99" s="111"/>
      <c r="AT99" s="111"/>
      <c r="AU99" s="111"/>
      <c r="AV99" s="111"/>
      <c r="AW99" s="111"/>
      <c r="AX99" s="111"/>
      <c r="AY99" s="123"/>
      <c r="AZ99" s="12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3"/>
      <c r="BV99" s="119"/>
      <c r="BW99" s="111"/>
      <c r="BX99" s="111"/>
      <c r="BY99" s="111"/>
      <c r="BZ99" s="111"/>
      <c r="CA99" s="111"/>
      <c r="CB99" s="111"/>
      <c r="CC99" s="111"/>
      <c r="CD99" s="111"/>
      <c r="CE99" s="113"/>
    </row>
    <row r="100" spans="2:83" ht="9.9499999999999993" customHeight="1" x14ac:dyDescent="0.4">
      <c r="AR100" s="121" t="s">
        <v>25</v>
      </c>
      <c r="AS100" s="111"/>
      <c r="AT100" s="124">
        <v>0.47916666666666669</v>
      </c>
      <c r="AU100" s="111"/>
      <c r="AV100" s="111"/>
      <c r="AW100" s="111"/>
      <c r="AX100" s="111"/>
      <c r="AY100" s="123"/>
      <c r="AZ100" s="121" t="s">
        <v>82</v>
      </c>
      <c r="BA100" s="111"/>
      <c r="BB100" s="111"/>
      <c r="BC100" s="111"/>
      <c r="BD100" s="111"/>
      <c r="BE100" s="111"/>
      <c r="BF100" s="111"/>
      <c r="BG100" s="111"/>
      <c r="BH100" s="111"/>
      <c r="BI100" s="111" t="s">
        <v>10</v>
      </c>
      <c r="BJ100" s="111"/>
      <c r="BK100" s="111"/>
      <c r="BL100" s="111"/>
      <c r="BM100" s="111" t="s">
        <v>106</v>
      </c>
      <c r="BN100" s="111"/>
      <c r="BO100" s="111"/>
      <c r="BP100" s="111"/>
      <c r="BQ100" s="111"/>
      <c r="BR100" s="111"/>
      <c r="BS100" s="111"/>
      <c r="BT100" s="111"/>
      <c r="BU100" s="113"/>
      <c r="BV100" s="119" t="str">
        <f>AZ97</f>
        <v>C①勝</v>
      </c>
      <c r="BW100" s="111"/>
      <c r="BX100" s="111"/>
      <c r="BY100" s="111"/>
      <c r="BZ100" s="111"/>
      <c r="CA100" s="111" t="str">
        <f>BM97</f>
        <v>C②勝</v>
      </c>
      <c r="CB100" s="111"/>
      <c r="CC100" s="111"/>
      <c r="CD100" s="111"/>
      <c r="CE100" s="113"/>
    </row>
    <row r="101" spans="2:83" ht="9.9499999999999993" customHeight="1" x14ac:dyDescent="0.4">
      <c r="B101" s="117" t="s">
        <v>86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21"/>
      <c r="AS101" s="111"/>
      <c r="AT101" s="111"/>
      <c r="AU101" s="111"/>
      <c r="AV101" s="111"/>
      <c r="AW101" s="111"/>
      <c r="AX101" s="111"/>
      <c r="AY101" s="123"/>
      <c r="AZ101" s="12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3"/>
      <c r="BV101" s="119"/>
      <c r="BW101" s="111"/>
      <c r="BX101" s="111"/>
      <c r="BY101" s="111"/>
      <c r="BZ101" s="111"/>
      <c r="CA101" s="111"/>
      <c r="CB101" s="111"/>
      <c r="CC101" s="111"/>
      <c r="CD101" s="111"/>
      <c r="CE101" s="113"/>
    </row>
    <row r="102" spans="2:83" ht="9.9499999999999993" customHeight="1" x14ac:dyDescent="0.4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21"/>
      <c r="AS102" s="111"/>
      <c r="AT102" s="111"/>
      <c r="AU102" s="111"/>
      <c r="AV102" s="111"/>
      <c r="AW102" s="111"/>
      <c r="AX102" s="111"/>
      <c r="AY102" s="123"/>
      <c r="AZ102" s="12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3"/>
      <c r="BV102" s="119"/>
      <c r="BW102" s="111"/>
      <c r="BX102" s="111"/>
      <c r="BY102" s="111"/>
      <c r="BZ102" s="111"/>
      <c r="CA102" s="111"/>
      <c r="CB102" s="111"/>
      <c r="CC102" s="111"/>
      <c r="CD102" s="111"/>
      <c r="CE102" s="113"/>
    </row>
    <row r="103" spans="2:83" ht="9.9499999999999993" customHeight="1" x14ac:dyDescent="0.4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21" t="s">
        <v>29</v>
      </c>
      <c r="AS103" s="111"/>
      <c r="AT103" s="124">
        <v>0.5</v>
      </c>
      <c r="AU103" s="111"/>
      <c r="AV103" s="111"/>
      <c r="AW103" s="111"/>
      <c r="AX103" s="111"/>
      <c r="AY103" s="123"/>
      <c r="AZ103" s="121" t="s">
        <v>56</v>
      </c>
      <c r="BA103" s="111"/>
      <c r="BB103" s="111"/>
      <c r="BC103" s="111"/>
      <c r="BD103" s="111"/>
      <c r="BE103" s="111"/>
      <c r="BF103" s="111"/>
      <c r="BG103" s="111"/>
      <c r="BH103" s="111"/>
      <c r="BI103" s="111" t="s">
        <v>10</v>
      </c>
      <c r="BJ103" s="111"/>
      <c r="BK103" s="111"/>
      <c r="BL103" s="111"/>
      <c r="BM103" s="111" t="s">
        <v>87</v>
      </c>
      <c r="BN103" s="111"/>
      <c r="BO103" s="111"/>
      <c r="BP103" s="111"/>
      <c r="BQ103" s="111"/>
      <c r="BR103" s="111"/>
      <c r="BS103" s="111"/>
      <c r="BT103" s="111"/>
      <c r="BU103" s="113"/>
      <c r="BV103" s="119" t="str">
        <f>AZ106</f>
        <v>C③負</v>
      </c>
      <c r="BW103" s="111"/>
      <c r="BX103" s="111"/>
      <c r="BY103" s="111"/>
      <c r="BZ103" s="111"/>
      <c r="CA103" s="111" t="str">
        <f>BM106</f>
        <v>C④負</v>
      </c>
      <c r="CB103" s="111"/>
      <c r="CC103" s="111"/>
      <c r="CD103" s="111"/>
      <c r="CE103" s="113"/>
    </row>
    <row r="104" spans="2:83" ht="9.9499999999999993" customHeight="1" x14ac:dyDescent="0.4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121"/>
      <c r="AS104" s="111"/>
      <c r="AT104" s="111"/>
      <c r="AU104" s="111"/>
      <c r="AV104" s="111"/>
      <c r="AW104" s="111"/>
      <c r="AX104" s="111"/>
      <c r="AY104" s="123"/>
      <c r="AZ104" s="12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3"/>
      <c r="BV104" s="119"/>
      <c r="BW104" s="111"/>
      <c r="BX104" s="111"/>
      <c r="BY104" s="111"/>
      <c r="BZ104" s="111"/>
      <c r="CA104" s="111"/>
      <c r="CB104" s="111"/>
      <c r="CC104" s="111"/>
      <c r="CD104" s="111"/>
      <c r="CE104" s="113"/>
    </row>
    <row r="105" spans="2:83" ht="9.9499999999999993" customHeight="1" thickBot="1" x14ac:dyDescent="0.45">
      <c r="H105" s="89">
        <v>17</v>
      </c>
      <c r="I105" s="90"/>
      <c r="J105" s="91" t="s">
        <v>91</v>
      </c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AR105" s="121"/>
      <c r="AS105" s="111"/>
      <c r="AT105" s="111"/>
      <c r="AU105" s="111"/>
      <c r="AV105" s="111"/>
      <c r="AW105" s="111"/>
      <c r="AX105" s="111"/>
      <c r="AY105" s="123"/>
      <c r="AZ105" s="12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3"/>
      <c r="BV105" s="119"/>
      <c r="BW105" s="111"/>
      <c r="BX105" s="111"/>
      <c r="BY105" s="111"/>
      <c r="BZ105" s="111"/>
      <c r="CA105" s="111"/>
      <c r="CB105" s="111"/>
      <c r="CC105" s="111"/>
      <c r="CD105" s="111"/>
      <c r="CE105" s="113"/>
    </row>
    <row r="106" spans="2:83" ht="9.9499999999999993" customHeight="1" x14ac:dyDescent="0.4">
      <c r="H106" s="89"/>
      <c r="I106" s="90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118" t="s">
        <v>126</v>
      </c>
      <c r="Y106" s="101"/>
      <c r="Z106" s="101"/>
      <c r="AA106" s="101"/>
      <c r="AB106" s="102"/>
      <c r="AR106" s="121" t="s">
        <v>35</v>
      </c>
      <c r="AS106" s="111"/>
      <c r="AT106" s="122">
        <v>0.52083333333333337</v>
      </c>
      <c r="AU106" s="111"/>
      <c r="AV106" s="111"/>
      <c r="AW106" s="111"/>
      <c r="AX106" s="111"/>
      <c r="AY106" s="123"/>
      <c r="AZ106" s="121" t="s">
        <v>127</v>
      </c>
      <c r="BA106" s="111"/>
      <c r="BB106" s="111"/>
      <c r="BC106" s="111"/>
      <c r="BD106" s="111"/>
      <c r="BE106" s="111"/>
      <c r="BF106" s="111"/>
      <c r="BG106" s="111"/>
      <c r="BH106" s="111"/>
      <c r="BI106" s="111" t="s">
        <v>10</v>
      </c>
      <c r="BJ106" s="111"/>
      <c r="BK106" s="111"/>
      <c r="BL106" s="111"/>
      <c r="BM106" s="111" t="s">
        <v>89</v>
      </c>
      <c r="BN106" s="111"/>
      <c r="BO106" s="111"/>
      <c r="BP106" s="111"/>
      <c r="BQ106" s="111"/>
      <c r="BR106" s="111"/>
      <c r="BS106" s="111"/>
      <c r="BT106" s="111"/>
      <c r="BU106" s="113"/>
      <c r="BV106" s="119" t="str">
        <f>AZ103</f>
        <v>C③勝</v>
      </c>
      <c r="BW106" s="111"/>
      <c r="BX106" s="111"/>
      <c r="BY106" s="111"/>
      <c r="BZ106" s="111"/>
      <c r="CA106" s="111" t="str">
        <f>BM103</f>
        <v>C④勝</v>
      </c>
      <c r="CB106" s="111"/>
      <c r="CC106" s="111"/>
      <c r="CD106" s="111"/>
      <c r="CE106" s="113"/>
    </row>
    <row r="107" spans="2:83" ht="9.9499999999999993" customHeight="1" thickBot="1" x14ac:dyDescent="0.45">
      <c r="H107" s="89"/>
      <c r="I107" s="90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103"/>
      <c r="Y107" s="86"/>
      <c r="Z107" s="86"/>
      <c r="AA107" s="86"/>
      <c r="AB107" s="88"/>
      <c r="AR107" s="121"/>
      <c r="AS107" s="111"/>
      <c r="AT107" s="111"/>
      <c r="AU107" s="111"/>
      <c r="AV107" s="111"/>
      <c r="AW107" s="111"/>
      <c r="AX107" s="111"/>
      <c r="AY107" s="123"/>
      <c r="AZ107" s="12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3"/>
      <c r="BV107" s="119"/>
      <c r="BW107" s="111"/>
      <c r="BX107" s="111"/>
      <c r="BY107" s="111"/>
      <c r="BZ107" s="111"/>
      <c r="CA107" s="111"/>
      <c r="CB107" s="111"/>
      <c r="CC107" s="111"/>
      <c r="CD107" s="111"/>
      <c r="CE107" s="113"/>
    </row>
    <row r="108" spans="2:83" ht="9.9499999999999993" customHeight="1" thickBot="1" x14ac:dyDescent="0.45">
      <c r="X108" s="87">
        <v>0.375</v>
      </c>
      <c r="Y108" s="86"/>
      <c r="Z108" s="86"/>
      <c r="AA108" s="86"/>
      <c r="AB108" s="88"/>
      <c r="AC108" s="5"/>
      <c r="AD108" s="6"/>
      <c r="AE108" s="6"/>
      <c r="AF108" s="7"/>
      <c r="AG108" s="8"/>
      <c r="AR108" s="121"/>
      <c r="AS108" s="111"/>
      <c r="AT108" s="111"/>
      <c r="AU108" s="111"/>
      <c r="AV108" s="111"/>
      <c r="AW108" s="111"/>
      <c r="AX108" s="111"/>
      <c r="AY108" s="123"/>
      <c r="AZ108" s="12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3"/>
      <c r="BV108" s="119"/>
      <c r="BW108" s="111"/>
      <c r="BX108" s="111"/>
      <c r="BY108" s="111"/>
      <c r="BZ108" s="111"/>
      <c r="CA108" s="111"/>
      <c r="CB108" s="111"/>
      <c r="CC108" s="111"/>
      <c r="CD108" s="111"/>
      <c r="CE108" s="113"/>
    </row>
    <row r="109" spans="2:83" ht="9.9499999999999993" customHeight="1" x14ac:dyDescent="0.4">
      <c r="B109" s="9"/>
      <c r="C109" s="10"/>
      <c r="D109" s="11"/>
      <c r="E109" s="11"/>
      <c r="F109" s="11"/>
      <c r="G109" s="11"/>
      <c r="H109" s="89">
        <v>18</v>
      </c>
      <c r="I109" s="90"/>
      <c r="J109" s="91" t="s">
        <v>93</v>
      </c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86"/>
      <c r="Y109" s="86"/>
      <c r="Z109" s="86"/>
      <c r="AA109" s="86"/>
      <c r="AB109" s="88"/>
      <c r="AC109" s="12"/>
      <c r="AF109" s="13"/>
      <c r="AG109" s="14"/>
      <c r="AR109" s="121" t="s">
        <v>40</v>
      </c>
      <c r="AS109" s="111"/>
      <c r="AT109" s="124">
        <v>0.54166666666666663</v>
      </c>
      <c r="AU109" s="111"/>
      <c r="AV109" s="111"/>
      <c r="AW109" s="111"/>
      <c r="AX109" s="111"/>
      <c r="AY109" s="123"/>
      <c r="AZ109" s="121" t="s">
        <v>128</v>
      </c>
      <c r="BA109" s="111"/>
      <c r="BB109" s="111"/>
      <c r="BC109" s="111"/>
      <c r="BD109" s="111"/>
      <c r="BE109" s="111"/>
      <c r="BF109" s="111"/>
      <c r="BG109" s="111"/>
      <c r="BH109" s="111"/>
      <c r="BI109" s="111" t="s">
        <v>10</v>
      </c>
      <c r="BJ109" s="111"/>
      <c r="BK109" s="111"/>
      <c r="BL109" s="111"/>
      <c r="BM109" s="111" t="s">
        <v>129</v>
      </c>
      <c r="BN109" s="111"/>
      <c r="BO109" s="111"/>
      <c r="BP109" s="111"/>
      <c r="BQ109" s="111"/>
      <c r="BR109" s="111"/>
      <c r="BS109" s="111"/>
      <c r="BT109" s="111"/>
      <c r="BU109" s="113"/>
      <c r="BV109" s="119" t="s">
        <v>66</v>
      </c>
      <c r="BW109" s="111"/>
      <c r="BX109" s="111"/>
      <c r="BY109" s="111"/>
      <c r="BZ109" s="111"/>
      <c r="CA109" s="111" t="s">
        <v>123</v>
      </c>
      <c r="CB109" s="111"/>
      <c r="CC109" s="111"/>
      <c r="CD109" s="111"/>
      <c r="CE109" s="113"/>
    </row>
    <row r="110" spans="2:83" ht="9.9499999999999993" customHeight="1" thickBot="1" x14ac:dyDescent="0.45">
      <c r="B110" s="9"/>
      <c r="C110" s="15"/>
      <c r="H110" s="89"/>
      <c r="I110" s="90"/>
      <c r="J110" s="94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16"/>
      <c r="Y110" s="17"/>
      <c r="Z110" s="17"/>
      <c r="AA110" s="17"/>
      <c r="AB110" s="18"/>
      <c r="AC110" s="12"/>
      <c r="AF110" s="13"/>
      <c r="AG110" s="14"/>
      <c r="AR110" s="121"/>
      <c r="AS110" s="111"/>
      <c r="AT110" s="111"/>
      <c r="AU110" s="111"/>
      <c r="AV110" s="111"/>
      <c r="AW110" s="111"/>
      <c r="AX110" s="111"/>
      <c r="AY110" s="123"/>
      <c r="AZ110" s="12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3"/>
      <c r="BV110" s="119"/>
      <c r="BW110" s="111"/>
      <c r="BX110" s="111"/>
      <c r="BY110" s="111"/>
      <c r="BZ110" s="111"/>
      <c r="CA110" s="111"/>
      <c r="CB110" s="111"/>
      <c r="CC110" s="111"/>
      <c r="CD110" s="111"/>
      <c r="CE110" s="113"/>
    </row>
    <row r="111" spans="2:83" ht="9.9499999999999993" customHeight="1" thickBot="1" x14ac:dyDescent="0.45">
      <c r="B111" s="9"/>
      <c r="C111" s="15"/>
      <c r="H111" s="89"/>
      <c r="I111" s="90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AB111" s="87" t="s">
        <v>95</v>
      </c>
      <c r="AC111" s="86"/>
      <c r="AD111" s="86"/>
      <c r="AE111" s="86"/>
      <c r="AF111" s="106"/>
      <c r="AG111" s="14"/>
      <c r="AR111" s="125"/>
      <c r="AS111" s="112"/>
      <c r="AT111" s="112"/>
      <c r="AU111" s="112"/>
      <c r="AV111" s="112"/>
      <c r="AW111" s="112"/>
      <c r="AX111" s="112"/>
      <c r="AY111" s="126"/>
      <c r="AZ111" s="125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4"/>
      <c r="BV111" s="120"/>
      <c r="BW111" s="112"/>
      <c r="BX111" s="112"/>
      <c r="BY111" s="112"/>
      <c r="BZ111" s="112"/>
      <c r="CA111" s="112"/>
      <c r="CB111" s="112"/>
      <c r="CC111" s="112"/>
      <c r="CD111" s="112"/>
      <c r="CE111" s="114"/>
    </row>
    <row r="112" spans="2:83" ht="9.9499999999999993" customHeight="1" thickBot="1" x14ac:dyDescent="0.45">
      <c r="B112" s="9"/>
      <c r="C112" s="115" t="s">
        <v>62</v>
      </c>
      <c r="D112" s="86"/>
      <c r="E112" s="86"/>
      <c r="F112" s="86"/>
      <c r="G112" s="86"/>
      <c r="AB112" s="86"/>
      <c r="AC112" s="86"/>
      <c r="AD112" s="86"/>
      <c r="AE112" s="86"/>
      <c r="AF112" s="106"/>
      <c r="AG112" s="14"/>
      <c r="AR112" s="292" t="s">
        <v>307</v>
      </c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</row>
    <row r="113" spans="2:83" ht="9.9499999999999993" customHeight="1" thickBot="1" x14ac:dyDescent="0.45">
      <c r="B113" s="9"/>
      <c r="C113" s="116"/>
      <c r="D113" s="86"/>
      <c r="E113" s="86"/>
      <c r="F113" s="86"/>
      <c r="G113" s="86"/>
      <c r="AB113" s="87">
        <v>0.45833333333333331</v>
      </c>
      <c r="AC113" s="86"/>
      <c r="AD113" s="86"/>
      <c r="AE113" s="86"/>
      <c r="AF113" s="86"/>
      <c r="AG113" s="19"/>
      <c r="AH113" s="20"/>
      <c r="AI113" s="20"/>
      <c r="AJ113" s="21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</row>
    <row r="114" spans="2:83" ht="9.9499999999999993" customHeight="1" x14ac:dyDescent="0.4">
      <c r="B114" s="22"/>
      <c r="C114" s="115">
        <v>0.47916666666666669</v>
      </c>
      <c r="D114" s="86"/>
      <c r="E114" s="86"/>
      <c r="F114" s="86"/>
      <c r="G114" s="86"/>
      <c r="AB114" s="86"/>
      <c r="AC114" s="86"/>
      <c r="AD114" s="86"/>
      <c r="AE114" s="86"/>
      <c r="AF114" s="86"/>
      <c r="AG114" s="14"/>
      <c r="AJ114" s="23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</row>
    <row r="115" spans="2:83" ht="9.9499999999999993" customHeight="1" thickBot="1" x14ac:dyDescent="0.45">
      <c r="B115" s="9"/>
      <c r="C115" s="116"/>
      <c r="D115" s="86"/>
      <c r="E115" s="86"/>
      <c r="F115" s="86"/>
      <c r="G115" s="86"/>
      <c r="H115" s="89">
        <v>19</v>
      </c>
      <c r="I115" s="90"/>
      <c r="J115" s="91" t="s">
        <v>96</v>
      </c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AG115" s="14"/>
      <c r="AJ115" s="23"/>
      <c r="AR115" s="117" t="s">
        <v>305</v>
      </c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</row>
    <row r="116" spans="2:83" ht="9.9499999999999993" customHeight="1" x14ac:dyDescent="0.4">
      <c r="B116" s="9"/>
      <c r="C116" s="15"/>
      <c r="H116" s="89"/>
      <c r="I116" s="90"/>
      <c r="J116" s="94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118" t="s">
        <v>130</v>
      </c>
      <c r="Y116" s="101"/>
      <c r="Z116" s="101"/>
      <c r="AA116" s="101"/>
      <c r="AB116" s="102"/>
      <c r="AG116" s="14"/>
      <c r="AJ116" s="23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</row>
    <row r="117" spans="2:83" ht="9.9499999999999993" customHeight="1" thickBot="1" x14ac:dyDescent="0.45">
      <c r="B117" s="9"/>
      <c r="C117" s="15"/>
      <c r="H117" s="89"/>
      <c r="I117" s="90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9"/>
      <c r="X117" s="103"/>
      <c r="Y117" s="86"/>
      <c r="Z117" s="86"/>
      <c r="AA117" s="86"/>
      <c r="AB117" s="88"/>
      <c r="AC117" s="24"/>
      <c r="AD117" s="25"/>
      <c r="AE117" s="25"/>
      <c r="AF117" s="26"/>
      <c r="AJ117" s="23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</row>
    <row r="118" spans="2:83" ht="9.9499999999999993" customHeight="1" thickBot="1" x14ac:dyDescent="0.45">
      <c r="B118" s="9"/>
      <c r="C118" s="27"/>
      <c r="D118" s="28"/>
      <c r="E118" s="28"/>
      <c r="F118" s="28"/>
      <c r="G118" s="28"/>
      <c r="X118" s="87">
        <v>0.39583333333333331</v>
      </c>
      <c r="Y118" s="86"/>
      <c r="Z118" s="86"/>
      <c r="AA118" s="86"/>
      <c r="AB118" s="88"/>
      <c r="AJ118" s="23"/>
      <c r="AR118" s="144" t="s">
        <v>141</v>
      </c>
      <c r="AS118" s="145"/>
      <c r="AT118" s="145"/>
      <c r="AU118" s="145"/>
      <c r="AV118" s="145"/>
      <c r="AW118" s="145"/>
      <c r="AX118" s="145"/>
      <c r="AY118" s="146"/>
      <c r="AZ118" s="147" t="s">
        <v>142</v>
      </c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8"/>
      <c r="BV118" s="149" t="s">
        <v>5</v>
      </c>
      <c r="BW118" s="145"/>
      <c r="BX118" s="145"/>
      <c r="BY118" s="145"/>
      <c r="BZ118" s="145"/>
      <c r="CA118" s="145" t="s">
        <v>6</v>
      </c>
      <c r="CB118" s="145"/>
      <c r="CC118" s="145"/>
      <c r="CD118" s="145"/>
      <c r="CE118" s="146"/>
    </row>
    <row r="119" spans="2:83" ht="9.9499999999999993" customHeight="1" x14ac:dyDescent="0.4">
      <c r="H119" s="89">
        <v>20</v>
      </c>
      <c r="I119" s="90"/>
      <c r="J119" s="91" t="s">
        <v>99</v>
      </c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86"/>
      <c r="Y119" s="86"/>
      <c r="Z119" s="86"/>
      <c r="AA119" s="86"/>
      <c r="AB119" s="88"/>
      <c r="AJ119" s="23"/>
      <c r="AR119" s="121"/>
      <c r="AS119" s="111"/>
      <c r="AT119" s="111"/>
      <c r="AU119" s="111"/>
      <c r="AV119" s="111"/>
      <c r="AW119" s="111"/>
      <c r="AX119" s="111"/>
      <c r="AY119" s="113"/>
      <c r="AZ119" s="119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23"/>
      <c r="BV119" s="121"/>
      <c r="BW119" s="111"/>
      <c r="BX119" s="111"/>
      <c r="BY119" s="111"/>
      <c r="BZ119" s="111"/>
      <c r="CA119" s="111"/>
      <c r="CB119" s="111"/>
      <c r="CC119" s="111"/>
      <c r="CD119" s="111"/>
      <c r="CE119" s="113"/>
    </row>
    <row r="120" spans="2:83" ht="9.9499999999999993" customHeight="1" thickBot="1" x14ac:dyDescent="0.45">
      <c r="H120" s="89"/>
      <c r="I120" s="90"/>
      <c r="J120" s="94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6"/>
      <c r="X120" s="17"/>
      <c r="Y120" s="17"/>
      <c r="Z120" s="17"/>
      <c r="AA120" s="17"/>
      <c r="AB120" s="18"/>
      <c r="AJ120" s="23"/>
      <c r="AR120" s="125"/>
      <c r="AS120" s="112"/>
      <c r="AT120" s="112"/>
      <c r="AU120" s="112"/>
      <c r="AV120" s="112"/>
      <c r="AW120" s="112"/>
      <c r="AX120" s="112"/>
      <c r="AY120" s="114"/>
      <c r="AZ120" s="120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26"/>
      <c r="BV120" s="125"/>
      <c r="BW120" s="112"/>
      <c r="BX120" s="112"/>
      <c r="BY120" s="112"/>
      <c r="BZ120" s="112"/>
      <c r="CA120" s="112"/>
      <c r="CB120" s="112"/>
      <c r="CC120" s="112"/>
      <c r="CD120" s="112"/>
      <c r="CE120" s="114"/>
    </row>
    <row r="121" spans="2:83" ht="9.9499999999999993" customHeight="1" x14ac:dyDescent="0.4">
      <c r="H121" s="89"/>
      <c r="I121" s="90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9"/>
      <c r="AJ121" s="23"/>
      <c r="AR121" s="150" t="s">
        <v>9</v>
      </c>
      <c r="AS121" s="131"/>
      <c r="AT121" s="151">
        <v>0.5625</v>
      </c>
      <c r="AU121" s="131"/>
      <c r="AV121" s="131"/>
      <c r="AW121" s="131"/>
      <c r="AX121" s="131"/>
      <c r="AY121" s="152"/>
      <c r="AZ121" s="130" t="s">
        <v>37</v>
      </c>
      <c r="BA121" s="131"/>
      <c r="BB121" s="131"/>
      <c r="BC121" s="131"/>
      <c r="BD121" s="131"/>
      <c r="BE121" s="131"/>
      <c r="BF121" s="131"/>
      <c r="BG121" s="131"/>
      <c r="BH121" s="131"/>
      <c r="BI121" s="131" t="s">
        <v>143</v>
      </c>
      <c r="BJ121" s="131"/>
      <c r="BK121" s="131"/>
      <c r="BL121" s="131"/>
      <c r="BM121" s="131" t="s">
        <v>38</v>
      </c>
      <c r="BN121" s="131"/>
      <c r="BO121" s="131"/>
      <c r="BP121" s="131"/>
      <c r="BQ121" s="131"/>
      <c r="BR121" s="131"/>
      <c r="BS121" s="131"/>
      <c r="BT121" s="131"/>
      <c r="BU121" s="153"/>
      <c r="BV121" s="150" t="s">
        <v>137</v>
      </c>
      <c r="BW121" s="131"/>
      <c r="BX121" s="131"/>
      <c r="BY121" s="131"/>
      <c r="BZ121" s="131"/>
      <c r="CA121" s="131" t="s">
        <v>137</v>
      </c>
      <c r="CB121" s="131"/>
      <c r="CC121" s="131"/>
      <c r="CD121" s="131"/>
      <c r="CE121" s="152"/>
    </row>
    <row r="122" spans="2:83" ht="9.9499999999999993" customHeight="1" x14ac:dyDescent="0.4">
      <c r="AF122" s="29"/>
      <c r="AG122" s="29"/>
      <c r="AH122" s="29"/>
      <c r="AI122" s="29"/>
      <c r="AJ122" s="30"/>
      <c r="AR122" s="121"/>
      <c r="AS122" s="111"/>
      <c r="AT122" s="111"/>
      <c r="AU122" s="111"/>
      <c r="AV122" s="111"/>
      <c r="AW122" s="111"/>
      <c r="AX122" s="111"/>
      <c r="AY122" s="113"/>
      <c r="AZ122" s="119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23"/>
      <c r="BV122" s="121"/>
      <c r="BW122" s="111"/>
      <c r="BX122" s="111"/>
      <c r="BY122" s="111"/>
      <c r="BZ122" s="111"/>
      <c r="CA122" s="111"/>
      <c r="CB122" s="111"/>
      <c r="CC122" s="111"/>
      <c r="CD122" s="111"/>
      <c r="CE122" s="113"/>
    </row>
    <row r="123" spans="2:83" ht="9.9499999999999993" customHeight="1" x14ac:dyDescent="0.4">
      <c r="B123" s="107"/>
      <c r="C123" s="107"/>
      <c r="D123" s="107"/>
      <c r="E123" s="107"/>
      <c r="F123" s="107"/>
      <c r="G123" s="107"/>
      <c r="AF123" s="86" t="s">
        <v>131</v>
      </c>
      <c r="AG123" s="86"/>
      <c r="AH123" s="86"/>
      <c r="AI123" s="86"/>
      <c r="AJ123" s="88"/>
      <c r="AR123" s="121"/>
      <c r="AS123" s="111"/>
      <c r="AT123" s="111"/>
      <c r="AU123" s="111"/>
      <c r="AV123" s="111"/>
      <c r="AW123" s="111"/>
      <c r="AX123" s="111"/>
      <c r="AY123" s="113"/>
      <c r="AZ123" s="119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23"/>
      <c r="BV123" s="121"/>
      <c r="BW123" s="111"/>
      <c r="BX123" s="111"/>
      <c r="BY123" s="111"/>
      <c r="BZ123" s="111"/>
      <c r="CA123" s="111"/>
      <c r="CB123" s="111"/>
      <c r="CC123" s="111"/>
      <c r="CD123" s="111"/>
      <c r="CE123" s="113"/>
    </row>
    <row r="124" spans="2:83" ht="9.9499999999999993" customHeight="1" thickBot="1" x14ac:dyDescent="0.45">
      <c r="B124" s="107"/>
      <c r="C124" s="107"/>
      <c r="D124" s="107"/>
      <c r="E124" s="107"/>
      <c r="F124" s="107"/>
      <c r="G124" s="107"/>
      <c r="AF124" s="86"/>
      <c r="AG124" s="86"/>
      <c r="AH124" s="86"/>
      <c r="AI124" s="86"/>
      <c r="AJ124" s="88"/>
      <c r="AR124" s="121" t="s">
        <v>12</v>
      </c>
      <c r="AS124" s="111"/>
      <c r="AT124" s="124">
        <v>0.57291666666666663</v>
      </c>
      <c r="AU124" s="111"/>
      <c r="AV124" s="111"/>
      <c r="AW124" s="111"/>
      <c r="AX124" s="111"/>
      <c r="AY124" s="113"/>
      <c r="AZ124" s="119" t="s">
        <v>38</v>
      </c>
      <c r="BA124" s="111"/>
      <c r="BB124" s="111"/>
      <c r="BC124" s="111"/>
      <c r="BD124" s="111"/>
      <c r="BE124" s="111"/>
      <c r="BF124" s="111"/>
      <c r="BG124" s="111"/>
      <c r="BH124" s="111"/>
      <c r="BI124" s="111" t="s">
        <v>143</v>
      </c>
      <c r="BJ124" s="111"/>
      <c r="BK124" s="111"/>
      <c r="BL124" s="111"/>
      <c r="BM124" s="111" t="s">
        <v>42</v>
      </c>
      <c r="BN124" s="111"/>
      <c r="BO124" s="111"/>
      <c r="BP124" s="111"/>
      <c r="BQ124" s="111"/>
      <c r="BR124" s="111"/>
      <c r="BS124" s="111"/>
      <c r="BT124" s="111"/>
      <c r="BU124" s="123"/>
      <c r="BV124" s="121" t="s">
        <v>137</v>
      </c>
      <c r="BW124" s="111"/>
      <c r="BX124" s="111"/>
      <c r="BY124" s="111"/>
      <c r="BZ124" s="111"/>
      <c r="CA124" s="111" t="s">
        <v>137</v>
      </c>
      <c r="CB124" s="111"/>
      <c r="CC124" s="111"/>
      <c r="CD124" s="111"/>
      <c r="CE124" s="113"/>
    </row>
    <row r="125" spans="2:83" ht="9.9499999999999993" customHeight="1" x14ac:dyDescent="0.4">
      <c r="B125" s="109"/>
      <c r="C125" s="107"/>
      <c r="D125" s="107"/>
      <c r="E125" s="107"/>
      <c r="F125" s="107"/>
      <c r="G125" s="107"/>
      <c r="H125" s="31"/>
      <c r="AC125" s="32"/>
      <c r="AF125" s="87">
        <v>0.54166666666666663</v>
      </c>
      <c r="AG125" s="86"/>
      <c r="AH125" s="86"/>
      <c r="AI125" s="86"/>
      <c r="AJ125" s="88"/>
      <c r="AK125" s="33"/>
      <c r="AL125" s="33"/>
      <c r="AM125" s="33"/>
      <c r="AR125" s="121"/>
      <c r="AS125" s="111"/>
      <c r="AT125" s="111"/>
      <c r="AU125" s="111"/>
      <c r="AV125" s="111"/>
      <c r="AW125" s="111"/>
      <c r="AX125" s="111"/>
      <c r="AY125" s="113"/>
      <c r="AZ125" s="119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23"/>
      <c r="BV125" s="121"/>
      <c r="BW125" s="111"/>
      <c r="BX125" s="111"/>
      <c r="BY125" s="111"/>
      <c r="BZ125" s="111"/>
      <c r="CA125" s="111"/>
      <c r="CB125" s="111"/>
      <c r="CC125" s="111"/>
      <c r="CD125" s="111"/>
      <c r="CE125" s="113"/>
    </row>
    <row r="126" spans="2:83" ht="9.9499999999999993" customHeight="1" x14ac:dyDescent="0.4">
      <c r="B126" s="107"/>
      <c r="C126" s="107"/>
      <c r="D126" s="107"/>
      <c r="E126" s="107"/>
      <c r="F126" s="107"/>
      <c r="G126" s="107"/>
      <c r="H126" s="31"/>
      <c r="AF126" s="86"/>
      <c r="AG126" s="86"/>
      <c r="AH126" s="86"/>
      <c r="AI126" s="86"/>
      <c r="AJ126" s="88"/>
      <c r="AK126" s="34"/>
      <c r="AR126" s="121"/>
      <c r="AS126" s="111"/>
      <c r="AT126" s="111"/>
      <c r="AU126" s="111"/>
      <c r="AV126" s="111"/>
      <c r="AW126" s="111"/>
      <c r="AX126" s="111"/>
      <c r="AY126" s="113"/>
      <c r="AZ126" s="119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23"/>
      <c r="BV126" s="121"/>
      <c r="BW126" s="111"/>
      <c r="BX126" s="111"/>
      <c r="BY126" s="111"/>
      <c r="BZ126" s="111"/>
      <c r="CA126" s="111"/>
      <c r="CB126" s="111"/>
      <c r="CC126" s="111"/>
      <c r="CD126" s="111"/>
      <c r="CE126" s="113"/>
    </row>
    <row r="127" spans="2:83" ht="9.9499999999999993" customHeight="1" x14ac:dyDescent="0.4">
      <c r="AK127" s="34"/>
      <c r="AR127" s="121" t="s">
        <v>15</v>
      </c>
      <c r="AS127" s="111"/>
      <c r="AT127" s="124">
        <v>0.58333333333333337</v>
      </c>
      <c r="AU127" s="111"/>
      <c r="AV127" s="111"/>
      <c r="AW127" s="111"/>
      <c r="AX127" s="111"/>
      <c r="AY127" s="113"/>
      <c r="AZ127" s="119" t="s">
        <v>42</v>
      </c>
      <c r="BA127" s="111"/>
      <c r="BB127" s="111"/>
      <c r="BC127" s="111"/>
      <c r="BD127" s="111"/>
      <c r="BE127" s="111"/>
      <c r="BF127" s="111"/>
      <c r="BG127" s="111"/>
      <c r="BH127" s="111"/>
      <c r="BI127" s="111" t="s">
        <v>143</v>
      </c>
      <c r="BJ127" s="111"/>
      <c r="BK127" s="111"/>
      <c r="BL127" s="111"/>
      <c r="BM127" s="111" t="s">
        <v>37</v>
      </c>
      <c r="BN127" s="111"/>
      <c r="BO127" s="111"/>
      <c r="BP127" s="111"/>
      <c r="BQ127" s="111"/>
      <c r="BR127" s="111"/>
      <c r="BS127" s="111"/>
      <c r="BT127" s="111"/>
      <c r="BU127" s="123"/>
      <c r="BV127" s="121" t="s">
        <v>137</v>
      </c>
      <c r="BW127" s="111"/>
      <c r="BX127" s="111"/>
      <c r="BY127" s="111"/>
      <c r="BZ127" s="111"/>
      <c r="CA127" s="111" t="s">
        <v>137</v>
      </c>
      <c r="CB127" s="111"/>
      <c r="CC127" s="111"/>
      <c r="CD127" s="111"/>
      <c r="CE127" s="113"/>
    </row>
    <row r="128" spans="2:83" ht="9.9499999999999993" customHeight="1" thickBot="1" x14ac:dyDescent="0.45">
      <c r="H128" s="89">
        <v>21</v>
      </c>
      <c r="I128" s="90"/>
      <c r="J128" s="91" t="s">
        <v>101</v>
      </c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AK128" s="34"/>
      <c r="AR128" s="121"/>
      <c r="AS128" s="111"/>
      <c r="AT128" s="111"/>
      <c r="AU128" s="111"/>
      <c r="AV128" s="111"/>
      <c r="AW128" s="111"/>
      <c r="AX128" s="111"/>
      <c r="AY128" s="113"/>
      <c r="AZ128" s="119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23"/>
      <c r="BV128" s="121"/>
      <c r="BW128" s="111"/>
      <c r="BX128" s="111"/>
      <c r="BY128" s="111"/>
      <c r="BZ128" s="111"/>
      <c r="CA128" s="111"/>
      <c r="CB128" s="111"/>
      <c r="CC128" s="111"/>
      <c r="CD128" s="111"/>
      <c r="CE128" s="113"/>
    </row>
    <row r="129" spans="2:83" ht="9.9499999999999993" customHeight="1" x14ac:dyDescent="0.4">
      <c r="H129" s="89"/>
      <c r="I129" s="90"/>
      <c r="J129" s="94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6"/>
      <c r="X129" s="100" t="s">
        <v>73</v>
      </c>
      <c r="Y129" s="101"/>
      <c r="Z129" s="101"/>
      <c r="AA129" s="101"/>
      <c r="AB129" s="102"/>
      <c r="AK129" s="34"/>
      <c r="AR129" s="121"/>
      <c r="AS129" s="111"/>
      <c r="AT129" s="111"/>
      <c r="AU129" s="111"/>
      <c r="AV129" s="111"/>
      <c r="AW129" s="111"/>
      <c r="AX129" s="111"/>
      <c r="AY129" s="113"/>
      <c r="AZ129" s="119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23"/>
      <c r="BV129" s="121"/>
      <c r="BW129" s="111"/>
      <c r="BX129" s="111"/>
      <c r="BY129" s="111"/>
      <c r="BZ129" s="111"/>
      <c r="CA129" s="111"/>
      <c r="CB129" s="111"/>
      <c r="CC129" s="111"/>
      <c r="CD129" s="111"/>
      <c r="CE129" s="113"/>
    </row>
    <row r="130" spans="2:83" ht="9.9499999999999993" customHeight="1" thickBot="1" x14ac:dyDescent="0.45">
      <c r="H130" s="89"/>
      <c r="I130" s="90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  <c r="X130" s="103"/>
      <c r="Y130" s="86"/>
      <c r="Z130" s="86"/>
      <c r="AA130" s="86"/>
      <c r="AB130" s="88"/>
      <c r="AK130" s="34"/>
      <c r="AR130" s="121" t="s">
        <v>18</v>
      </c>
      <c r="AS130" s="111"/>
      <c r="AT130" s="122" t="s">
        <v>144</v>
      </c>
      <c r="AU130" s="111"/>
      <c r="AV130" s="111"/>
      <c r="AW130" s="111"/>
      <c r="AX130" s="111"/>
      <c r="AY130" s="113"/>
      <c r="AZ130" s="119" t="s">
        <v>145</v>
      </c>
      <c r="BA130" s="111"/>
      <c r="BB130" s="111"/>
      <c r="BC130" s="111"/>
      <c r="BD130" s="111"/>
      <c r="BE130" s="111"/>
      <c r="BF130" s="111"/>
      <c r="BG130" s="111"/>
      <c r="BH130" s="111"/>
      <c r="BI130" s="111" t="s">
        <v>10</v>
      </c>
      <c r="BJ130" s="111"/>
      <c r="BK130" s="111"/>
      <c r="BL130" s="111"/>
      <c r="BM130" s="111" t="s">
        <v>146</v>
      </c>
      <c r="BN130" s="111"/>
      <c r="BO130" s="111"/>
      <c r="BP130" s="111"/>
      <c r="BQ130" s="111"/>
      <c r="BR130" s="111"/>
      <c r="BS130" s="111"/>
      <c r="BT130" s="111"/>
      <c r="BU130" s="123"/>
      <c r="BV130" s="285" t="s">
        <v>137</v>
      </c>
      <c r="BW130" s="111"/>
      <c r="BX130" s="111"/>
      <c r="BY130" s="111"/>
      <c r="BZ130" s="111"/>
      <c r="CA130" s="286" t="s">
        <v>137</v>
      </c>
      <c r="CB130" s="111"/>
      <c r="CC130" s="111"/>
      <c r="CD130" s="111"/>
      <c r="CE130" s="113"/>
    </row>
    <row r="131" spans="2:83" ht="9.9499999999999993" customHeight="1" x14ac:dyDescent="0.4">
      <c r="C131" s="35"/>
      <c r="D131" s="36"/>
      <c r="E131" s="36"/>
      <c r="F131" s="36"/>
      <c r="G131" s="36"/>
      <c r="X131" s="87">
        <v>0.41666666666666669</v>
      </c>
      <c r="Y131" s="86"/>
      <c r="Z131" s="86"/>
      <c r="AA131" s="86"/>
      <c r="AB131" s="88"/>
      <c r="AC131" s="5"/>
      <c r="AD131" s="6"/>
      <c r="AE131" s="6"/>
      <c r="AF131" s="37"/>
      <c r="AG131" s="34"/>
      <c r="AJ131" s="23"/>
      <c r="AK131" s="34"/>
      <c r="AR131" s="121"/>
      <c r="AS131" s="111"/>
      <c r="AT131" s="111"/>
      <c r="AU131" s="111"/>
      <c r="AV131" s="111"/>
      <c r="AW131" s="111"/>
      <c r="AX131" s="111"/>
      <c r="AY131" s="113"/>
      <c r="AZ131" s="119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23"/>
      <c r="BV131" s="121"/>
      <c r="BW131" s="111"/>
      <c r="BX131" s="111"/>
      <c r="BY131" s="111"/>
      <c r="BZ131" s="111"/>
      <c r="CA131" s="111"/>
      <c r="CB131" s="111"/>
      <c r="CC131" s="111"/>
      <c r="CD131" s="111"/>
      <c r="CE131" s="113"/>
    </row>
    <row r="132" spans="2:83" ht="9.9499999999999993" customHeight="1" thickBot="1" x14ac:dyDescent="0.45">
      <c r="C132" s="38"/>
      <c r="H132" s="89">
        <v>22</v>
      </c>
      <c r="I132" s="90"/>
      <c r="J132" s="91" t="s">
        <v>105</v>
      </c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86"/>
      <c r="Y132" s="86"/>
      <c r="Z132" s="86"/>
      <c r="AA132" s="86"/>
      <c r="AB132" s="88"/>
      <c r="AC132" s="12"/>
      <c r="AF132" s="39"/>
      <c r="AG132" s="34"/>
      <c r="AJ132" s="23"/>
      <c r="AK132" s="34"/>
      <c r="AR132" s="125"/>
      <c r="AS132" s="112"/>
      <c r="AT132" s="112"/>
      <c r="AU132" s="112"/>
      <c r="AV132" s="112"/>
      <c r="AW132" s="112"/>
      <c r="AX132" s="112"/>
      <c r="AY132" s="114"/>
      <c r="AZ132" s="120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26"/>
      <c r="BV132" s="125"/>
      <c r="BW132" s="112"/>
      <c r="BX132" s="112"/>
      <c r="BY132" s="112"/>
      <c r="BZ132" s="112"/>
      <c r="CA132" s="112"/>
      <c r="CB132" s="112"/>
      <c r="CC132" s="112"/>
      <c r="CD132" s="112"/>
      <c r="CE132" s="114"/>
    </row>
    <row r="133" spans="2:83" ht="9.9499999999999993" customHeight="1" thickBot="1" x14ac:dyDescent="0.45">
      <c r="C133" s="38"/>
      <c r="H133" s="89"/>
      <c r="I133" s="90"/>
      <c r="J133" s="94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6"/>
      <c r="X133" s="16"/>
      <c r="Y133" s="17"/>
      <c r="Z133" s="17"/>
      <c r="AA133" s="17"/>
      <c r="AB133" s="18"/>
      <c r="AC133" s="12"/>
      <c r="AF133" s="39"/>
      <c r="AG133" s="34"/>
      <c r="AJ133" s="23"/>
      <c r="AK133" s="34"/>
      <c r="AR133" s="288" t="s">
        <v>304</v>
      </c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</row>
    <row r="134" spans="2:83" ht="9.9499999999999993" customHeight="1" x14ac:dyDescent="0.4">
      <c r="C134" s="104" t="s">
        <v>132</v>
      </c>
      <c r="D134" s="86"/>
      <c r="E134" s="86"/>
      <c r="F134" s="86"/>
      <c r="G134" s="86"/>
      <c r="H134" s="89"/>
      <c r="I134" s="90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AB134" s="87" t="s">
        <v>133</v>
      </c>
      <c r="AC134" s="86"/>
      <c r="AD134" s="86"/>
      <c r="AE134" s="86"/>
      <c r="AF134" s="106"/>
      <c r="AG134" s="34"/>
      <c r="AJ134" s="23"/>
      <c r="AK134" s="34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89"/>
      <c r="BR134" s="289"/>
      <c r="BS134" s="289"/>
      <c r="BT134" s="289"/>
      <c r="BU134" s="289"/>
      <c r="BV134" s="289"/>
      <c r="BW134" s="289"/>
      <c r="BX134" s="289"/>
      <c r="BY134" s="289"/>
      <c r="BZ134" s="289"/>
      <c r="CA134" s="289"/>
      <c r="CB134" s="289"/>
      <c r="CC134" s="289"/>
      <c r="CD134" s="289"/>
      <c r="CE134" s="289"/>
    </row>
    <row r="135" spans="2:83" ht="9.9499999999999993" customHeight="1" thickBot="1" x14ac:dyDescent="0.45">
      <c r="B135" s="40"/>
      <c r="C135" s="105"/>
      <c r="D135" s="86"/>
      <c r="E135" s="86"/>
      <c r="F135" s="86"/>
      <c r="G135" s="86"/>
      <c r="AB135" s="86"/>
      <c r="AC135" s="86"/>
      <c r="AD135" s="86"/>
      <c r="AE135" s="86"/>
      <c r="AF135" s="106"/>
      <c r="AG135" s="41"/>
      <c r="AH135" s="42"/>
      <c r="AI135" s="42"/>
      <c r="AJ135" s="43"/>
      <c r="AK135" s="34"/>
      <c r="AR135" s="289"/>
      <c r="AS135" s="289"/>
      <c r="AT135" s="289"/>
      <c r="AU135" s="289"/>
      <c r="AV135" s="289"/>
      <c r="AW135" s="289"/>
      <c r="AX135" s="289"/>
      <c r="AY135" s="289"/>
      <c r="AZ135" s="289"/>
      <c r="BA135" s="289"/>
      <c r="BB135" s="289"/>
      <c r="BC135" s="289"/>
      <c r="BD135" s="289"/>
      <c r="BE135" s="289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89"/>
      <c r="BR135" s="289"/>
      <c r="BS135" s="289"/>
      <c r="BT135" s="289"/>
      <c r="BU135" s="289"/>
      <c r="BV135" s="289"/>
      <c r="BW135" s="289"/>
      <c r="BX135" s="289"/>
      <c r="BY135" s="289"/>
      <c r="BZ135" s="289"/>
      <c r="CA135" s="289"/>
      <c r="CB135" s="289"/>
      <c r="CC135" s="289"/>
      <c r="CD135" s="289"/>
      <c r="CE135" s="289"/>
    </row>
    <row r="136" spans="2:83" ht="9.9499999999999993" customHeight="1" x14ac:dyDescent="0.4">
      <c r="C136" s="104">
        <v>0.52083333333333337</v>
      </c>
      <c r="D136" s="86"/>
      <c r="E136" s="86"/>
      <c r="F136" s="86"/>
      <c r="G136" s="86"/>
      <c r="AB136" s="87">
        <v>0.5</v>
      </c>
      <c r="AC136" s="86"/>
      <c r="AD136" s="86"/>
      <c r="AE136" s="86"/>
      <c r="AF136" s="86"/>
      <c r="AG136" s="44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</row>
    <row r="137" spans="2:83" ht="9.9499999999999993" customHeight="1" x14ac:dyDescent="0.4">
      <c r="C137" s="105"/>
      <c r="D137" s="86"/>
      <c r="E137" s="86"/>
      <c r="F137" s="86"/>
      <c r="G137" s="86"/>
      <c r="AB137" s="86"/>
      <c r="AC137" s="86"/>
      <c r="AD137" s="86"/>
      <c r="AE137" s="86"/>
      <c r="AF137" s="86"/>
      <c r="AG137" s="34"/>
      <c r="AR137" s="290" t="s">
        <v>306</v>
      </c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</row>
    <row r="138" spans="2:83" ht="9.9499999999999993" customHeight="1" thickBot="1" x14ac:dyDescent="0.45">
      <c r="C138" s="38"/>
      <c r="H138" s="89">
        <v>23</v>
      </c>
      <c r="I138" s="90"/>
      <c r="J138" s="91" t="s">
        <v>112</v>
      </c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AG138" s="34"/>
      <c r="AR138" s="291"/>
      <c r="AS138" s="291"/>
      <c r="AT138" s="291"/>
      <c r="AU138" s="291"/>
      <c r="AV138" s="291"/>
      <c r="AW138" s="291"/>
      <c r="AX138" s="291"/>
      <c r="AY138" s="291"/>
      <c r="AZ138" s="291"/>
      <c r="BA138" s="291"/>
      <c r="BB138" s="291"/>
      <c r="BC138" s="291"/>
      <c r="BD138" s="291"/>
      <c r="BE138" s="291"/>
      <c r="BF138" s="291"/>
      <c r="BG138" s="291"/>
      <c r="BH138" s="291"/>
      <c r="BI138" s="291"/>
      <c r="BJ138" s="291"/>
      <c r="BK138" s="291"/>
      <c r="BL138" s="291"/>
      <c r="BM138" s="291"/>
      <c r="BN138" s="291"/>
      <c r="BO138" s="291"/>
      <c r="BP138" s="291"/>
      <c r="BQ138" s="291"/>
      <c r="BR138" s="291"/>
      <c r="BS138" s="291"/>
      <c r="BT138" s="291"/>
      <c r="BU138" s="291"/>
      <c r="BV138" s="291"/>
      <c r="BW138" s="291"/>
      <c r="BX138" s="291"/>
      <c r="BY138" s="291"/>
      <c r="BZ138" s="291"/>
      <c r="CA138" s="291"/>
      <c r="CB138" s="291"/>
      <c r="CC138" s="291"/>
      <c r="CD138" s="291"/>
      <c r="CE138" s="291"/>
    </row>
    <row r="139" spans="2:83" ht="9.9499999999999993" customHeight="1" x14ac:dyDescent="0.4">
      <c r="C139" s="38"/>
      <c r="H139" s="89"/>
      <c r="I139" s="90"/>
      <c r="J139" s="94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6"/>
      <c r="X139" s="100" t="s">
        <v>94</v>
      </c>
      <c r="Y139" s="101"/>
      <c r="Z139" s="101"/>
      <c r="AA139" s="101"/>
      <c r="AB139" s="102"/>
      <c r="AG139" s="34"/>
      <c r="AR139" s="144" t="s">
        <v>141</v>
      </c>
      <c r="AS139" s="145"/>
      <c r="AT139" s="145"/>
      <c r="AU139" s="145"/>
      <c r="AV139" s="145"/>
      <c r="AW139" s="145"/>
      <c r="AX139" s="145"/>
      <c r="AY139" s="146"/>
      <c r="AZ139" s="147" t="s">
        <v>142</v>
      </c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8"/>
      <c r="BV139" s="149" t="s">
        <v>5</v>
      </c>
      <c r="BW139" s="145"/>
      <c r="BX139" s="145"/>
      <c r="BY139" s="145"/>
      <c r="BZ139" s="145"/>
      <c r="CA139" s="145" t="s">
        <v>6</v>
      </c>
      <c r="CB139" s="145"/>
      <c r="CC139" s="145"/>
      <c r="CD139" s="145"/>
      <c r="CE139" s="146"/>
    </row>
    <row r="140" spans="2:83" ht="9.9499999999999993" customHeight="1" thickBot="1" x14ac:dyDescent="0.45">
      <c r="C140" s="45"/>
      <c r="D140" s="46"/>
      <c r="E140" s="46"/>
      <c r="F140" s="46"/>
      <c r="G140" s="46"/>
      <c r="H140" s="89"/>
      <c r="I140" s="90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9"/>
      <c r="X140" s="103"/>
      <c r="Y140" s="86"/>
      <c r="Z140" s="86"/>
      <c r="AA140" s="86"/>
      <c r="AB140" s="88"/>
      <c r="AF140" s="39"/>
      <c r="AR140" s="121"/>
      <c r="AS140" s="111"/>
      <c r="AT140" s="111"/>
      <c r="AU140" s="111"/>
      <c r="AV140" s="111"/>
      <c r="AW140" s="111"/>
      <c r="AX140" s="111"/>
      <c r="AY140" s="113"/>
      <c r="AZ140" s="119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23"/>
      <c r="BV140" s="121"/>
      <c r="BW140" s="111"/>
      <c r="BX140" s="111"/>
      <c r="BY140" s="111"/>
      <c r="BZ140" s="111"/>
      <c r="CA140" s="111"/>
      <c r="CB140" s="111"/>
      <c r="CC140" s="111"/>
      <c r="CD140" s="111"/>
      <c r="CE140" s="113"/>
    </row>
    <row r="141" spans="2:83" ht="9.9499999999999993" customHeight="1" thickBot="1" x14ac:dyDescent="0.45">
      <c r="P141" s="47"/>
      <c r="X141" s="87">
        <v>0.4375</v>
      </c>
      <c r="Y141" s="86"/>
      <c r="Z141" s="86"/>
      <c r="AA141" s="86"/>
      <c r="AB141" s="88"/>
      <c r="AC141" s="5"/>
      <c r="AD141" s="6"/>
      <c r="AE141" s="6"/>
      <c r="AF141" s="6"/>
      <c r="AR141" s="125"/>
      <c r="AS141" s="112"/>
      <c r="AT141" s="112"/>
      <c r="AU141" s="112"/>
      <c r="AV141" s="112"/>
      <c r="AW141" s="112"/>
      <c r="AX141" s="112"/>
      <c r="AY141" s="114"/>
      <c r="AZ141" s="120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26"/>
      <c r="BV141" s="125"/>
      <c r="BW141" s="112"/>
      <c r="BX141" s="112"/>
      <c r="BY141" s="112"/>
      <c r="BZ141" s="112"/>
      <c r="CA141" s="112"/>
      <c r="CB141" s="112"/>
      <c r="CC141" s="112"/>
      <c r="CD141" s="112"/>
      <c r="CE141" s="114"/>
    </row>
    <row r="142" spans="2:83" ht="9.9499999999999993" customHeight="1" x14ac:dyDescent="0.4">
      <c r="H142" s="89">
        <v>24</v>
      </c>
      <c r="I142" s="90"/>
      <c r="J142" s="91" t="s">
        <v>114</v>
      </c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86"/>
      <c r="Y142" s="86"/>
      <c r="Z142" s="86"/>
      <c r="AA142" s="86"/>
      <c r="AB142" s="88"/>
      <c r="AR142" s="149" t="s">
        <v>9</v>
      </c>
      <c r="AS142" s="145"/>
      <c r="AT142" s="287">
        <v>0.5625</v>
      </c>
      <c r="AU142" s="145"/>
      <c r="AV142" s="145"/>
      <c r="AW142" s="145"/>
      <c r="AX142" s="145"/>
      <c r="AY142" s="146"/>
      <c r="AZ142" s="147" t="s">
        <v>303</v>
      </c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6"/>
    </row>
    <row r="143" spans="2:83" ht="9.9499999999999993" customHeight="1" thickBot="1" x14ac:dyDescent="0.45">
      <c r="H143" s="89"/>
      <c r="I143" s="90"/>
      <c r="J143" s="94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6"/>
      <c r="X143" s="17"/>
      <c r="Y143" s="17"/>
      <c r="Z143" s="17"/>
      <c r="AA143" s="17"/>
      <c r="AB143" s="18"/>
      <c r="AR143" s="121"/>
      <c r="AS143" s="111"/>
      <c r="AT143" s="111"/>
      <c r="AU143" s="111"/>
      <c r="AV143" s="111"/>
      <c r="AW143" s="111"/>
      <c r="AX143" s="111"/>
      <c r="AY143" s="113"/>
      <c r="AZ143" s="119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3"/>
    </row>
    <row r="144" spans="2:83" ht="9.9499999999999993" customHeight="1" x14ac:dyDescent="0.4">
      <c r="H144" s="89"/>
      <c r="I144" s="90"/>
      <c r="J144" s="97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9"/>
      <c r="AR144" s="121"/>
      <c r="AS144" s="111"/>
      <c r="AT144" s="111"/>
      <c r="AU144" s="111"/>
      <c r="AV144" s="111"/>
      <c r="AW144" s="111"/>
      <c r="AX144" s="111"/>
      <c r="AY144" s="113"/>
      <c r="AZ144" s="119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3"/>
    </row>
    <row r="145" spans="44:83" ht="9.9499999999999993" customHeight="1" x14ac:dyDescent="0.4">
      <c r="AR145" s="121" t="s">
        <v>12</v>
      </c>
      <c r="AS145" s="111"/>
      <c r="AT145" s="122" t="s">
        <v>308</v>
      </c>
      <c r="AU145" s="111"/>
      <c r="AV145" s="111"/>
      <c r="AW145" s="111"/>
      <c r="AX145" s="111"/>
      <c r="AY145" s="113"/>
      <c r="AZ145" s="284" t="s">
        <v>136</v>
      </c>
      <c r="BA145" s="111"/>
      <c r="BB145" s="111"/>
      <c r="BC145" s="111"/>
      <c r="BD145" s="111"/>
      <c r="BE145" s="111"/>
      <c r="BF145" s="111"/>
      <c r="BG145" s="111"/>
      <c r="BH145" s="111"/>
      <c r="BI145" s="111" t="s">
        <v>10</v>
      </c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23"/>
      <c r="BV145" s="121" t="s">
        <v>137</v>
      </c>
      <c r="BW145" s="111"/>
      <c r="BX145" s="111"/>
      <c r="BY145" s="111"/>
      <c r="BZ145" s="111"/>
      <c r="CA145" s="111" t="s">
        <v>137</v>
      </c>
      <c r="CB145" s="111"/>
      <c r="CC145" s="111"/>
      <c r="CD145" s="111"/>
      <c r="CE145" s="113"/>
    </row>
    <row r="146" spans="44:83" ht="9.9499999999999993" customHeight="1" x14ac:dyDescent="0.4">
      <c r="AR146" s="121"/>
      <c r="AS146" s="111"/>
      <c r="AT146" s="111"/>
      <c r="AU146" s="111"/>
      <c r="AV146" s="111"/>
      <c r="AW146" s="111"/>
      <c r="AX146" s="111"/>
      <c r="AY146" s="113"/>
      <c r="AZ146" s="119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23"/>
      <c r="BV146" s="121"/>
      <c r="BW146" s="111"/>
      <c r="BX146" s="111"/>
      <c r="BY146" s="111"/>
      <c r="BZ146" s="111"/>
      <c r="CA146" s="111"/>
      <c r="CB146" s="111"/>
      <c r="CC146" s="111"/>
      <c r="CD146" s="111"/>
      <c r="CE146" s="113"/>
    </row>
    <row r="147" spans="44:83" ht="9.9499999999999993" customHeight="1" x14ac:dyDescent="0.4">
      <c r="AR147" s="121"/>
      <c r="AS147" s="111"/>
      <c r="AT147" s="111"/>
      <c r="AU147" s="111"/>
      <c r="AV147" s="111"/>
      <c r="AW147" s="111"/>
      <c r="AX147" s="111"/>
      <c r="AY147" s="113"/>
      <c r="AZ147" s="119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23"/>
      <c r="BV147" s="121"/>
      <c r="BW147" s="111"/>
      <c r="BX147" s="111"/>
      <c r="BY147" s="111"/>
      <c r="BZ147" s="111"/>
      <c r="CA147" s="111"/>
      <c r="CB147" s="111"/>
      <c r="CC147" s="111"/>
      <c r="CD147" s="111"/>
      <c r="CE147" s="113"/>
    </row>
    <row r="148" spans="44:83" ht="9.9499999999999993" customHeight="1" x14ac:dyDescent="0.4">
      <c r="AR148" s="121" t="s">
        <v>15</v>
      </c>
      <c r="AS148" s="111"/>
      <c r="AT148" s="283" t="s">
        <v>144</v>
      </c>
      <c r="AU148" s="111"/>
      <c r="AV148" s="111"/>
      <c r="AW148" s="111"/>
      <c r="AX148" s="111"/>
      <c r="AY148" s="113"/>
      <c r="AZ148" s="284" t="s">
        <v>139</v>
      </c>
      <c r="BA148" s="111"/>
      <c r="BB148" s="111"/>
      <c r="BC148" s="111"/>
      <c r="BD148" s="111"/>
      <c r="BE148" s="111"/>
      <c r="BF148" s="111"/>
      <c r="BG148" s="111"/>
      <c r="BH148" s="111"/>
      <c r="BI148" s="111" t="s">
        <v>10</v>
      </c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23"/>
      <c r="BV148" s="285" t="s">
        <v>137</v>
      </c>
      <c r="BW148" s="111"/>
      <c r="BX148" s="111"/>
      <c r="BY148" s="111"/>
      <c r="BZ148" s="111"/>
      <c r="CA148" s="286" t="s">
        <v>137</v>
      </c>
      <c r="CB148" s="111"/>
      <c r="CC148" s="111"/>
      <c r="CD148" s="111"/>
      <c r="CE148" s="113"/>
    </row>
    <row r="149" spans="44:83" ht="9.9499999999999993" customHeight="1" x14ac:dyDescent="0.4">
      <c r="AR149" s="121"/>
      <c r="AS149" s="111"/>
      <c r="AT149" s="111"/>
      <c r="AU149" s="111"/>
      <c r="AV149" s="111"/>
      <c r="AW149" s="111"/>
      <c r="AX149" s="111"/>
      <c r="AY149" s="113"/>
      <c r="AZ149" s="119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23"/>
      <c r="BV149" s="121"/>
      <c r="BW149" s="111"/>
      <c r="BX149" s="111"/>
      <c r="BY149" s="111"/>
      <c r="BZ149" s="111"/>
      <c r="CA149" s="111"/>
      <c r="CB149" s="111"/>
      <c r="CC149" s="111"/>
      <c r="CD149" s="111"/>
      <c r="CE149" s="113"/>
    </row>
    <row r="150" spans="44:83" ht="9.9499999999999993" customHeight="1" thickBot="1" x14ac:dyDescent="0.45">
      <c r="AR150" s="125"/>
      <c r="AS150" s="112"/>
      <c r="AT150" s="112"/>
      <c r="AU150" s="112"/>
      <c r="AV150" s="112"/>
      <c r="AW150" s="112"/>
      <c r="AX150" s="112"/>
      <c r="AY150" s="114"/>
      <c r="AZ150" s="120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26"/>
      <c r="BV150" s="125"/>
      <c r="BW150" s="112"/>
      <c r="BX150" s="112"/>
      <c r="BY150" s="112"/>
      <c r="BZ150" s="112"/>
      <c r="CA150" s="112"/>
      <c r="CB150" s="112"/>
      <c r="CC150" s="112"/>
      <c r="CD150" s="112"/>
      <c r="CE150" s="114"/>
    </row>
  </sheetData>
  <mergeCells count="387">
    <mergeCell ref="AR13:AS15"/>
    <mergeCell ref="AT13:AY15"/>
    <mergeCell ref="AZ13:BH15"/>
    <mergeCell ref="BI13:BL15"/>
    <mergeCell ref="AZ142:CE144"/>
    <mergeCell ref="AR148:AS150"/>
    <mergeCell ref="AT148:AY150"/>
    <mergeCell ref="AZ148:BH150"/>
    <mergeCell ref="BI148:BL150"/>
    <mergeCell ref="BM148:BU150"/>
    <mergeCell ref="BV148:BZ150"/>
    <mergeCell ref="CA148:CE150"/>
    <mergeCell ref="AR139:AY141"/>
    <mergeCell ref="AZ139:BU141"/>
    <mergeCell ref="AR133:CE136"/>
    <mergeCell ref="AR137:CE138"/>
    <mergeCell ref="BI22:BL24"/>
    <mergeCell ref="BM22:BU24"/>
    <mergeCell ref="BV22:BZ24"/>
    <mergeCell ref="CA22:CE24"/>
    <mergeCell ref="B1:CE4"/>
    <mergeCell ref="B7:AQ9"/>
    <mergeCell ref="AR7:CE9"/>
    <mergeCell ref="AR10:AY12"/>
    <mergeCell ref="AZ10:BU12"/>
    <mergeCell ref="BV10:BZ12"/>
    <mergeCell ref="CA10:CE12"/>
    <mergeCell ref="H11:I13"/>
    <mergeCell ref="J11:W13"/>
    <mergeCell ref="X12:AB13"/>
    <mergeCell ref="CA13:CE15"/>
    <mergeCell ref="X14:AB15"/>
    <mergeCell ref="H15:I17"/>
    <mergeCell ref="J15:W17"/>
    <mergeCell ref="AR16:AS18"/>
    <mergeCell ref="AT16:AY18"/>
    <mergeCell ref="AZ16:BH18"/>
    <mergeCell ref="BI16:BL18"/>
    <mergeCell ref="BM16:BU18"/>
    <mergeCell ref="BV16:BZ18"/>
    <mergeCell ref="BI25:BL27"/>
    <mergeCell ref="BM25:BU27"/>
    <mergeCell ref="B29:G30"/>
    <mergeCell ref="AF29:AJ30"/>
    <mergeCell ref="BM13:BU15"/>
    <mergeCell ref="BV13:BZ15"/>
    <mergeCell ref="CA16:CE18"/>
    <mergeCell ref="AB17:AF18"/>
    <mergeCell ref="C18:G19"/>
    <mergeCell ref="AB19:AF20"/>
    <mergeCell ref="AR19:AS21"/>
    <mergeCell ref="AT19:AY21"/>
    <mergeCell ref="AZ19:BH21"/>
    <mergeCell ref="BI19:BL21"/>
    <mergeCell ref="BM19:BU21"/>
    <mergeCell ref="BV19:BZ21"/>
    <mergeCell ref="CA19:CE21"/>
    <mergeCell ref="C20:G21"/>
    <mergeCell ref="H21:I23"/>
    <mergeCell ref="J21:W23"/>
    <mergeCell ref="X22:AB23"/>
    <mergeCell ref="AR22:AS24"/>
    <mergeCell ref="AT22:AY24"/>
    <mergeCell ref="AZ22:BH24"/>
    <mergeCell ref="B31:G32"/>
    <mergeCell ref="AF31:AJ32"/>
    <mergeCell ref="AR31:AS33"/>
    <mergeCell ref="AT31:AY33"/>
    <mergeCell ref="BV25:BZ27"/>
    <mergeCell ref="CA25:CE27"/>
    <mergeCell ref="AR28:AS30"/>
    <mergeCell ref="AT28:AY30"/>
    <mergeCell ref="AZ28:BH30"/>
    <mergeCell ref="BI28:BL30"/>
    <mergeCell ref="BM28:BU30"/>
    <mergeCell ref="BV28:BZ30"/>
    <mergeCell ref="CA28:CE30"/>
    <mergeCell ref="AZ31:BH33"/>
    <mergeCell ref="BI31:BL33"/>
    <mergeCell ref="BM31:BU33"/>
    <mergeCell ref="BV31:BZ33"/>
    <mergeCell ref="CA31:CE33"/>
    <mergeCell ref="X24:AB25"/>
    <mergeCell ref="H25:I27"/>
    <mergeCell ref="J25:W27"/>
    <mergeCell ref="AR25:AS27"/>
    <mergeCell ref="AT25:AY27"/>
    <mergeCell ref="AZ25:BH27"/>
    <mergeCell ref="H34:I36"/>
    <mergeCell ref="J34:W36"/>
    <mergeCell ref="AR34:AS36"/>
    <mergeCell ref="AT34:AY36"/>
    <mergeCell ref="AZ34:BH36"/>
    <mergeCell ref="BI34:BL36"/>
    <mergeCell ref="BM34:BU36"/>
    <mergeCell ref="BV34:BZ36"/>
    <mergeCell ref="CA34:CE36"/>
    <mergeCell ref="X35:AB36"/>
    <mergeCell ref="X37:AB38"/>
    <mergeCell ref="AR37:AS39"/>
    <mergeCell ref="AT37:AY39"/>
    <mergeCell ref="AZ37:BH39"/>
    <mergeCell ref="BI37:BL39"/>
    <mergeCell ref="BM37:BU39"/>
    <mergeCell ref="BV37:BZ39"/>
    <mergeCell ref="CA37:CE39"/>
    <mergeCell ref="H38:I40"/>
    <mergeCell ref="J38:W40"/>
    <mergeCell ref="C40:G41"/>
    <mergeCell ref="AB40:AF41"/>
    <mergeCell ref="AR40:AS42"/>
    <mergeCell ref="AT40:AY42"/>
    <mergeCell ref="AZ40:BH42"/>
    <mergeCell ref="BI40:BL42"/>
    <mergeCell ref="BM40:BU42"/>
    <mergeCell ref="BV40:BZ42"/>
    <mergeCell ref="CA40:CE42"/>
    <mergeCell ref="C42:G43"/>
    <mergeCell ref="AB42:AF43"/>
    <mergeCell ref="AR43:CE45"/>
    <mergeCell ref="H44:I46"/>
    <mergeCell ref="J44:W46"/>
    <mergeCell ref="X45:AB46"/>
    <mergeCell ref="AR46:AY48"/>
    <mergeCell ref="AZ46:BU48"/>
    <mergeCell ref="BV46:BZ48"/>
    <mergeCell ref="CA46:CE48"/>
    <mergeCell ref="X47:AB48"/>
    <mergeCell ref="H48:I50"/>
    <mergeCell ref="J48:W50"/>
    <mergeCell ref="AR49:AS51"/>
    <mergeCell ref="AT49:AY51"/>
    <mergeCell ref="AZ49:BH51"/>
    <mergeCell ref="BI49:BL51"/>
    <mergeCell ref="BM49:BU51"/>
    <mergeCell ref="BV49:BZ51"/>
    <mergeCell ref="CA49:CE51"/>
    <mergeCell ref="AR52:AS54"/>
    <mergeCell ref="AT52:AY54"/>
    <mergeCell ref="AZ52:BH54"/>
    <mergeCell ref="BI52:BL54"/>
    <mergeCell ref="BM52:BU54"/>
    <mergeCell ref="BV52:BZ54"/>
    <mergeCell ref="H58:I60"/>
    <mergeCell ref="J58:W60"/>
    <mergeCell ref="AR58:AS60"/>
    <mergeCell ref="AT58:AY60"/>
    <mergeCell ref="AZ58:BH60"/>
    <mergeCell ref="BI58:BL60"/>
    <mergeCell ref="CA52:CE54"/>
    <mergeCell ref="B54:AQ56"/>
    <mergeCell ref="AR55:AS57"/>
    <mergeCell ref="AT55:AY57"/>
    <mergeCell ref="AZ55:BH57"/>
    <mergeCell ref="BI55:BL57"/>
    <mergeCell ref="BM55:BU57"/>
    <mergeCell ref="BV55:BZ57"/>
    <mergeCell ref="CA55:CE57"/>
    <mergeCell ref="BM58:BU60"/>
    <mergeCell ref="BV58:BZ60"/>
    <mergeCell ref="CA58:CE60"/>
    <mergeCell ref="X59:AB60"/>
    <mergeCell ref="X61:AB62"/>
    <mergeCell ref="AR61:AS63"/>
    <mergeCell ref="AT61:AY63"/>
    <mergeCell ref="AZ61:BH63"/>
    <mergeCell ref="BI61:BL63"/>
    <mergeCell ref="BM61:BU63"/>
    <mergeCell ref="BV61:BZ63"/>
    <mergeCell ref="CA61:CE63"/>
    <mergeCell ref="H62:I64"/>
    <mergeCell ref="J62:W64"/>
    <mergeCell ref="AB64:AF65"/>
    <mergeCell ref="AR64:AS66"/>
    <mergeCell ref="AT64:AY66"/>
    <mergeCell ref="AZ64:BH66"/>
    <mergeCell ref="BI64:BL66"/>
    <mergeCell ref="BM64:BU66"/>
    <mergeCell ref="BV64:BZ66"/>
    <mergeCell ref="CA64:CE66"/>
    <mergeCell ref="C65:G66"/>
    <mergeCell ref="AB66:AF67"/>
    <mergeCell ref="C67:G68"/>
    <mergeCell ref="AR67:AS69"/>
    <mergeCell ref="AT67:AY69"/>
    <mergeCell ref="AZ67:BH69"/>
    <mergeCell ref="BI67:BL69"/>
    <mergeCell ref="BM67:BU69"/>
    <mergeCell ref="BV67:BZ69"/>
    <mergeCell ref="CA67:CE69"/>
    <mergeCell ref="H68:I70"/>
    <mergeCell ref="J68:W70"/>
    <mergeCell ref="X69:AB70"/>
    <mergeCell ref="AR70:AS72"/>
    <mergeCell ref="AT70:AY72"/>
    <mergeCell ref="AZ70:BH72"/>
    <mergeCell ref="BI70:BL72"/>
    <mergeCell ref="BM70:BU72"/>
    <mergeCell ref="BV70:BZ72"/>
    <mergeCell ref="CA70:CE72"/>
    <mergeCell ref="X71:AB72"/>
    <mergeCell ref="H72:I74"/>
    <mergeCell ref="J72:W74"/>
    <mergeCell ref="AR73:AS75"/>
    <mergeCell ref="AT73:AY75"/>
    <mergeCell ref="AZ73:BH75"/>
    <mergeCell ref="BI73:BL75"/>
    <mergeCell ref="BM73:BU75"/>
    <mergeCell ref="BV73:BZ75"/>
    <mergeCell ref="CA73:CE75"/>
    <mergeCell ref="B76:G77"/>
    <mergeCell ref="AF76:AJ77"/>
    <mergeCell ref="AR76:AS78"/>
    <mergeCell ref="AT76:AY78"/>
    <mergeCell ref="AZ76:BH78"/>
    <mergeCell ref="BI76:BL78"/>
    <mergeCell ref="BM76:BU78"/>
    <mergeCell ref="BV76:BZ78"/>
    <mergeCell ref="CA76:CE78"/>
    <mergeCell ref="B78:G79"/>
    <mergeCell ref="AF78:AJ79"/>
    <mergeCell ref="AR79:CE81"/>
    <mergeCell ref="H81:I83"/>
    <mergeCell ref="J81:W83"/>
    <mergeCell ref="X82:AB83"/>
    <mergeCell ref="AR82:AY84"/>
    <mergeCell ref="AZ82:BU84"/>
    <mergeCell ref="BV82:BZ84"/>
    <mergeCell ref="CA82:CE84"/>
    <mergeCell ref="X84:AB85"/>
    <mergeCell ref="H85:I87"/>
    <mergeCell ref="J85:W87"/>
    <mergeCell ref="AR85:AS87"/>
    <mergeCell ref="AT85:AY87"/>
    <mergeCell ref="AZ85:BH87"/>
    <mergeCell ref="BI85:BL87"/>
    <mergeCell ref="BM85:BU87"/>
    <mergeCell ref="BV85:BZ87"/>
    <mergeCell ref="CA85:CE87"/>
    <mergeCell ref="C87:G88"/>
    <mergeCell ref="AB87:AF88"/>
    <mergeCell ref="AR88:AS90"/>
    <mergeCell ref="AT88:AY90"/>
    <mergeCell ref="AZ88:BH90"/>
    <mergeCell ref="BI88:BL90"/>
    <mergeCell ref="BM88:BU90"/>
    <mergeCell ref="BV88:BZ90"/>
    <mergeCell ref="CA88:CE90"/>
    <mergeCell ref="AZ91:BH93"/>
    <mergeCell ref="BI91:BL93"/>
    <mergeCell ref="BM91:BU93"/>
    <mergeCell ref="BV91:BZ93"/>
    <mergeCell ref="CA91:CE93"/>
    <mergeCell ref="X92:AB93"/>
    <mergeCell ref="C89:G90"/>
    <mergeCell ref="AB89:AF90"/>
    <mergeCell ref="H91:I93"/>
    <mergeCell ref="J91:W93"/>
    <mergeCell ref="AR91:AS93"/>
    <mergeCell ref="AT91:AY93"/>
    <mergeCell ref="H95:I97"/>
    <mergeCell ref="J95:W97"/>
    <mergeCell ref="AR97:AS99"/>
    <mergeCell ref="AT97:AY99"/>
    <mergeCell ref="AZ97:BH99"/>
    <mergeCell ref="BI97:BL99"/>
    <mergeCell ref="BM97:BU99"/>
    <mergeCell ref="BV97:BZ99"/>
    <mergeCell ref="X94:AB95"/>
    <mergeCell ref="AR94:AS96"/>
    <mergeCell ref="AT94:AY96"/>
    <mergeCell ref="AZ94:BH96"/>
    <mergeCell ref="BI94:BL96"/>
    <mergeCell ref="BM94:BU96"/>
    <mergeCell ref="CA97:CE99"/>
    <mergeCell ref="AR100:AS102"/>
    <mergeCell ref="AT100:AY102"/>
    <mergeCell ref="AZ100:BH102"/>
    <mergeCell ref="BI100:BL102"/>
    <mergeCell ref="BM100:BU102"/>
    <mergeCell ref="BV100:BZ102"/>
    <mergeCell ref="CA100:CE102"/>
    <mergeCell ref="BV94:BZ96"/>
    <mergeCell ref="CA94:CE96"/>
    <mergeCell ref="BV103:BZ105"/>
    <mergeCell ref="CA103:CE105"/>
    <mergeCell ref="H105:I107"/>
    <mergeCell ref="J105:W107"/>
    <mergeCell ref="X106:AB107"/>
    <mergeCell ref="AR106:AS108"/>
    <mergeCell ref="AT106:AY108"/>
    <mergeCell ref="AZ106:BH108"/>
    <mergeCell ref="BI106:BL108"/>
    <mergeCell ref="BM106:BU108"/>
    <mergeCell ref="B101:AQ103"/>
    <mergeCell ref="AR103:AS105"/>
    <mergeCell ref="AT103:AY105"/>
    <mergeCell ref="AZ103:BH105"/>
    <mergeCell ref="BI103:BL105"/>
    <mergeCell ref="BM103:BU105"/>
    <mergeCell ref="BV106:BZ108"/>
    <mergeCell ref="CA106:CE108"/>
    <mergeCell ref="X108:AB109"/>
    <mergeCell ref="H109:I111"/>
    <mergeCell ref="J109:W111"/>
    <mergeCell ref="AR109:AS111"/>
    <mergeCell ref="AT109:AY111"/>
    <mergeCell ref="AZ109:BH111"/>
    <mergeCell ref="BI109:BL111"/>
    <mergeCell ref="BM109:BU111"/>
    <mergeCell ref="AB113:AF114"/>
    <mergeCell ref="C114:G115"/>
    <mergeCell ref="H115:I117"/>
    <mergeCell ref="J115:W117"/>
    <mergeCell ref="AR115:CE117"/>
    <mergeCell ref="X116:AB117"/>
    <mergeCell ref="BV109:BZ111"/>
    <mergeCell ref="CA109:CE111"/>
    <mergeCell ref="AB111:AF112"/>
    <mergeCell ref="C112:G113"/>
    <mergeCell ref="AR112:CE114"/>
    <mergeCell ref="X118:AB119"/>
    <mergeCell ref="AR118:AY120"/>
    <mergeCell ref="AZ118:BU120"/>
    <mergeCell ref="BV118:BZ120"/>
    <mergeCell ref="CA118:CE120"/>
    <mergeCell ref="H119:I121"/>
    <mergeCell ref="J119:W121"/>
    <mergeCell ref="AR121:AS123"/>
    <mergeCell ref="AT121:AY123"/>
    <mergeCell ref="AZ121:BH123"/>
    <mergeCell ref="BI121:BL123"/>
    <mergeCell ref="BM121:BU123"/>
    <mergeCell ref="BV121:BZ123"/>
    <mergeCell ref="CA121:CE123"/>
    <mergeCell ref="B123:G124"/>
    <mergeCell ref="AF123:AJ124"/>
    <mergeCell ref="AR124:AS126"/>
    <mergeCell ref="AT124:AY126"/>
    <mergeCell ref="AZ124:BH126"/>
    <mergeCell ref="BI124:BL126"/>
    <mergeCell ref="BM124:BU126"/>
    <mergeCell ref="BV124:BZ126"/>
    <mergeCell ref="CA124:CE126"/>
    <mergeCell ref="B125:G126"/>
    <mergeCell ref="AF125:AJ126"/>
    <mergeCell ref="AR127:AS129"/>
    <mergeCell ref="AT127:AY129"/>
    <mergeCell ref="AZ127:BH129"/>
    <mergeCell ref="BI127:BL129"/>
    <mergeCell ref="BM127:BU129"/>
    <mergeCell ref="BV127:BZ129"/>
    <mergeCell ref="CA127:CE129"/>
    <mergeCell ref="H128:I130"/>
    <mergeCell ref="J128:W130"/>
    <mergeCell ref="X129:AB130"/>
    <mergeCell ref="AR130:AS132"/>
    <mergeCell ref="AT130:AY132"/>
    <mergeCell ref="AZ130:BH132"/>
    <mergeCell ref="BI130:BL132"/>
    <mergeCell ref="BM130:BU132"/>
    <mergeCell ref="C134:G135"/>
    <mergeCell ref="AB134:AF135"/>
    <mergeCell ref="C136:G137"/>
    <mergeCell ref="AB136:AF137"/>
    <mergeCell ref="BV130:BZ132"/>
    <mergeCell ref="CA130:CE132"/>
    <mergeCell ref="X131:AB132"/>
    <mergeCell ref="H132:I134"/>
    <mergeCell ref="J132:W134"/>
    <mergeCell ref="BV139:BZ141"/>
    <mergeCell ref="CA139:CE141"/>
    <mergeCell ref="X141:AB142"/>
    <mergeCell ref="BM145:BU147"/>
    <mergeCell ref="BV145:BZ147"/>
    <mergeCell ref="CA145:CE147"/>
    <mergeCell ref="X139:AB140"/>
    <mergeCell ref="AR142:AS144"/>
    <mergeCell ref="AT142:AY144"/>
    <mergeCell ref="H142:I144"/>
    <mergeCell ref="J142:W144"/>
    <mergeCell ref="AR145:AS147"/>
    <mergeCell ref="AT145:AY147"/>
    <mergeCell ref="AZ145:BH147"/>
    <mergeCell ref="BI145:BL147"/>
    <mergeCell ref="H138:I140"/>
    <mergeCell ref="J138:W140"/>
  </mergeCells>
  <phoneticPr fontId="1"/>
  <pageMargins left="0.43307086614173229" right="0.43307086614173229" top="0.55118110236220474" bottom="0.55118110236220474" header="0.31496062992125984" footer="0.31496062992125984"/>
  <pageSetup paperSize="9" scale="52" orientation="portrait" r:id="rId1"/>
  <headerFooter>
    <oddFooter xml:space="preserve">&amp;C&amp;"-,太字"&amp;14&amp;K00B050&amp;P </oddFooter>
  </headerFooter>
  <ignoredErrors>
    <ignoredError sqref="BV16:CE30 BV52:CE66 BV88:CE102 BV103:CE105 BV67:CE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荒天対応_表紙</vt:lpstr>
      <vt:lpstr>荒天トーナメント1日目3面</vt:lpstr>
      <vt:lpstr>荒天2日目3面</vt:lpstr>
      <vt:lpstr>荒天トーナメント4面</vt:lpstr>
      <vt:lpstr>荒天トーナメント3面</vt:lpstr>
      <vt:lpstr>荒天トーナメント4面 (予備日)</vt:lpstr>
      <vt:lpstr>荒天トーナメント3面 (予備日)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Shigeki Sekine</dc:creator>
  <cp:lastModifiedBy>Shigeki Sekine</cp:lastModifiedBy>
  <cp:lastPrinted>2022-11-11T22:36:27Z</cp:lastPrinted>
  <dcterms:created xsi:type="dcterms:W3CDTF">2022-11-06T05:40:22Z</dcterms:created>
  <dcterms:modified xsi:type="dcterms:W3CDTF">2022-11-11T22:37:48Z</dcterms:modified>
</cp:coreProperties>
</file>