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C:\Users\shige\Documents\熊谷市サッカー協会\KCFA少年部\2023年度_JCOMカップ\"/>
    </mc:Choice>
  </mc:AlternateContent>
  <xr:revisionPtr revIDLastSave="0" documentId="13_ncr:1_{D1BF6B20-B961-4396-9DA3-A5B3327AA0DF}" xr6:coauthVersionLast="47" xr6:coauthVersionMax="47" xr10:uidLastSave="{00000000-0000-0000-0000-000000000000}"/>
  <bookViews>
    <workbookView xWindow="-120" yWindow="-120" windowWidth="38640" windowHeight="21120" tabRatio="869" activeTab="5" xr2:uid="{00000000-000D-0000-FFFF-FFFF00000000}"/>
  </bookViews>
  <sheets>
    <sheet name="表紙" sheetId="71" r:id="rId1"/>
    <sheet name="大会要項" sheetId="118" r:id="rId2"/>
    <sheet name="参加チーム一覧" sheetId="116" r:id="rId3"/>
    <sheet name="1日目リーグ戦(ABC)" sheetId="102" r:id="rId4"/>
    <sheet name="1日目リーグ戦(DEF)" sheetId="103" r:id="rId5"/>
    <sheet name="2日目順位決定戦(1・2位)" sheetId="95" r:id="rId6"/>
    <sheet name="2日目順位決定戦(3・4位)" sheetId="98" r:id="rId7"/>
    <sheet name="会場案内" sheetId="101" r:id="rId8"/>
    <sheet name="多目的広場" sheetId="112" r:id="rId9"/>
    <sheet name="8人制ピッチ68x50" sheetId="85" r:id="rId10"/>
    <sheet name="駐車証" sheetId="76" r:id="rId11"/>
    <sheet name="エントリー表" sheetId="117" r:id="rId12"/>
    <sheet name="優秀選手" sheetId="83" r:id="rId13"/>
    <sheet name="荒天トーナメント" sheetId="119" state="hidden" r:id="rId14"/>
    <sheet name="参加チームプロフィール" sheetId="120"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B">[1]参加チーム!$D$3:$P$26</definedName>
    <definedName name="DE">[2]参加チーム!$A$5:$O$28</definedName>
    <definedName name="ｄｓｗ">[3]参加チーム!$D$3:$P$26</definedName>
    <definedName name="G">[1]参加チーム!$D$3:$P$26</definedName>
    <definedName name="ｈ">[4]参加チーム!$A$5:$O$28</definedName>
    <definedName name="ｋ">[1]参加チーム!$D$3:$P$26</definedName>
    <definedName name="M">[2]参加チーム!$A$5:$O$28</definedName>
    <definedName name="ｎ">[3]参加チーム!$D$3:$P$26</definedName>
    <definedName name="Name">[5]参加チーム!$D$3:$P$26</definedName>
    <definedName name="PPP" localSheetId="1">#REF!</definedName>
    <definedName name="PPP">#REF!</definedName>
    <definedName name="_xlnm.Print_Area" localSheetId="11">エントリー表!$A$2:$V$60</definedName>
    <definedName name="_xlnm.Recorder" localSheetId="1">#REF!</definedName>
    <definedName name="_xlnm.Recorder">#REF!</definedName>
    <definedName name="SONO5" localSheetId="1">#REF!</definedName>
    <definedName name="SONO5">#REF!</definedName>
    <definedName name="SONO6" localSheetId="1">#REF!</definedName>
    <definedName name="SONO6">#REF!</definedName>
    <definedName name="SONO7">#REF!</definedName>
    <definedName name="SONO8">#REF!</definedName>
    <definedName name="VC">[3]参加チーム!$D$3:$P$26</definedName>
    <definedName name="あ１" localSheetId="1">#REF!</definedName>
    <definedName name="あ１">#REF!</definedName>
    <definedName name="カレンダー">[6]参加チーム!$A$5:$O$28</definedName>
    <definedName name="コード№" localSheetId="1">#REF!</definedName>
    <definedName name="コード№">#REF!</definedName>
    <definedName name="その他" localSheetId="1">#REF!</definedName>
    <definedName name="その他">#REF!</definedName>
    <definedName name="チーム" localSheetId="9">[7]参加チーム!$A$5:$O$28</definedName>
    <definedName name="チーム" localSheetId="7">[2]参加チーム!$A$5:$O$28</definedName>
    <definedName name="チーム" localSheetId="13">[6]参加チーム!$A$5:$O$28</definedName>
    <definedName name="チーム" localSheetId="8">[2]参加チーム!$A$5:$O$28</definedName>
    <definedName name="チーム" localSheetId="1">[8]参加チーム!$A$5:$O$28</definedName>
    <definedName name="チーム" localSheetId="12">[9]参加チーム!$A$5:$O$28</definedName>
    <definedName name="チーム">[6]参加チーム!$A$5:$O$28</definedName>
    <definedName name="チーム１">[6]参加チーム!$A$5:$O$28</definedName>
    <definedName name="リスト">[10]リスト!$A$1:$A$31</definedName>
    <definedName name="一覧" localSheetId="1">#REF!</definedName>
    <definedName name="一覧">#REF!</definedName>
    <definedName name="印">[11]vlookupリスト!$A$2:$A$8</definedName>
    <definedName name="科目" localSheetId="1">#REF!</definedName>
    <definedName name="科目">#REF!</definedName>
    <definedName name="金額欄" localSheetId="1">#REF!</definedName>
    <definedName name="金額欄">#REF!</definedName>
    <definedName name="事業" localSheetId="1">#REF!</definedName>
    <definedName name="事業">#REF!</definedName>
    <definedName name="事業小項目">#REF!</definedName>
    <definedName name="出欠欄" localSheetId="1">[12]役員１!#REF!</definedName>
    <definedName name="出欠欄">[12]役員１!#REF!</definedName>
    <definedName name="正味財産" localSheetId="1">#REF!</definedName>
    <definedName name="正味財産">#REF!</definedName>
    <definedName name="登録料" localSheetId="1">#REF!</definedName>
    <definedName name="登録料">#REF!</definedName>
    <definedName name="当期正味財産増加額" localSheetId="1">#REF!</definedName>
    <definedName name="当期正味財産増加額">#REF!</definedName>
    <definedName name="名簿" localSheetId="9">[13]参加チーム!$D$3:$P$26</definedName>
    <definedName name="名簿" localSheetId="7">[3]参加チーム!$D$3:$P$26</definedName>
    <definedName name="名簿" localSheetId="13">[5]参加チーム!$D$3:$P$26</definedName>
    <definedName name="名簿" localSheetId="8">[3]参加チーム!$D$3:$P$26</definedName>
    <definedName name="名簿" localSheetId="1">[14]参加チーム!$D$3:$P$26</definedName>
    <definedName name="名簿" localSheetId="12">[15]参加チーム!$D$3:$P$26</definedName>
    <definedName name="名簿">[5]参加チーム!$D$3:$P$26</definedName>
    <definedName name="連盟委員会">[16]リスト!$D$1:$D$28</definedName>
    <definedName name="連盟委員会等" localSheetId="1">#REF!</definedName>
    <definedName name="連盟委員会等">#REF!</definedName>
  </definedNames>
  <calcPr calcId="191029"/>
</workbook>
</file>

<file path=xl/calcChain.xml><?xml version="1.0" encoding="utf-8"?>
<calcChain xmlns="http://schemas.openxmlformats.org/spreadsheetml/2006/main">
  <c r="J18" i="98" l="1"/>
  <c r="H46" i="103"/>
  <c r="L44" i="103"/>
  <c r="H45" i="102"/>
  <c r="L46" i="102"/>
  <c r="H33" i="102"/>
  <c r="H34" i="102"/>
  <c r="AZ55" i="119"/>
  <c r="BV49" i="119"/>
  <c r="BM55" i="119"/>
  <c r="CA49" i="119"/>
  <c r="CA139" i="119"/>
  <c r="BV139" i="119"/>
  <c r="CA136" i="119"/>
  <c r="BV136" i="119"/>
  <c r="CA133" i="119"/>
  <c r="BV133" i="119"/>
  <c r="CA130" i="119"/>
  <c r="BV130" i="119"/>
  <c r="BM127" i="119"/>
  <c r="CA121" i="119"/>
  <c r="AZ127" i="119"/>
  <c r="BV121" i="119"/>
  <c r="CA124" i="119"/>
  <c r="BV124" i="119"/>
  <c r="BM124" i="119"/>
  <c r="CA127" i="119"/>
  <c r="AZ124" i="119"/>
  <c r="BV127" i="119"/>
  <c r="BM121" i="119"/>
  <c r="AZ121" i="119"/>
  <c r="CA103" i="119"/>
  <c r="BV103" i="119"/>
  <c r="CA100" i="119"/>
  <c r="BV100" i="119"/>
  <c r="CA97" i="119"/>
  <c r="BV97" i="119"/>
  <c r="CA94" i="119"/>
  <c r="BV94" i="119"/>
  <c r="CA91" i="119"/>
  <c r="BV91" i="119"/>
  <c r="BM91" i="119"/>
  <c r="CA85" i="119"/>
  <c r="AZ91" i="119"/>
  <c r="BV85" i="119"/>
  <c r="BM88" i="119"/>
  <c r="AZ88" i="119"/>
  <c r="BM85" i="119"/>
  <c r="CA88" i="119"/>
  <c r="AZ85" i="119"/>
  <c r="BV88" i="119"/>
  <c r="CA67" i="119"/>
  <c r="BV67" i="119"/>
  <c r="CA64" i="119"/>
  <c r="BV64" i="119"/>
  <c r="CA61" i="119"/>
  <c r="BV61" i="119"/>
  <c r="CA58" i="119"/>
  <c r="BV58" i="119"/>
  <c r="BM52" i="119"/>
  <c r="CA55" i="119"/>
  <c r="AZ52" i="119"/>
  <c r="BV55" i="119"/>
  <c r="BM49" i="119"/>
  <c r="CA52" i="119"/>
  <c r="AZ49" i="119"/>
  <c r="BV52" i="119"/>
  <c r="CA31" i="119"/>
  <c r="BV31" i="119"/>
  <c r="CA28" i="119"/>
  <c r="BV28" i="119"/>
  <c r="CA25" i="119"/>
  <c r="BV25" i="119"/>
  <c r="CA22" i="119"/>
  <c r="BV22" i="119"/>
  <c r="BM19" i="119"/>
  <c r="CA13" i="119"/>
  <c r="AZ19" i="119"/>
  <c r="BV13" i="119"/>
  <c r="BM16" i="119"/>
  <c r="CA19" i="119"/>
  <c r="AZ16" i="119"/>
  <c r="BV19" i="119"/>
  <c r="BM13" i="119"/>
  <c r="CA16" i="119"/>
  <c r="AZ13" i="119"/>
  <c r="BV16" i="119"/>
  <c r="H42" i="103"/>
  <c r="L43" i="103"/>
  <c r="E46" i="103"/>
  <c r="J44" i="103"/>
  <c r="E45" i="103"/>
  <c r="J46" i="103"/>
  <c r="H43" i="103"/>
  <c r="L41" i="103"/>
  <c r="H37" i="103"/>
  <c r="L35" i="103"/>
  <c r="H36" i="103"/>
  <c r="L37" i="103"/>
  <c r="H35" i="103"/>
  <c r="L36" i="103"/>
  <c r="E44" i="103"/>
  <c r="J45" i="103"/>
  <c r="H41" i="103"/>
  <c r="L42" i="103"/>
  <c r="H49" i="103"/>
  <c r="L47" i="103"/>
  <c r="E43" i="103"/>
  <c r="J41" i="103"/>
  <c r="H34" i="103"/>
  <c r="L32" i="103"/>
  <c r="H48" i="103"/>
  <c r="L49" i="103"/>
  <c r="E42" i="103"/>
  <c r="J43" i="103"/>
  <c r="H33" i="103"/>
  <c r="L34" i="103"/>
  <c r="E41" i="103"/>
  <c r="J42" i="103"/>
  <c r="H47" i="103"/>
  <c r="L48" i="103"/>
  <c r="H32" i="103"/>
  <c r="L33" i="103"/>
  <c r="E37" i="103"/>
  <c r="J35" i="103"/>
  <c r="E34" i="103"/>
  <c r="J32" i="103"/>
  <c r="H31" i="103"/>
  <c r="L29" i="103"/>
  <c r="E49" i="103"/>
  <c r="J47" i="103"/>
  <c r="E31" i="103"/>
  <c r="J29" i="103"/>
  <c r="E36" i="103"/>
  <c r="J37" i="103"/>
  <c r="E33" i="103"/>
  <c r="J34" i="103"/>
  <c r="H30" i="103"/>
  <c r="L31" i="103"/>
  <c r="H45" i="103"/>
  <c r="L46" i="103"/>
  <c r="E48" i="103"/>
  <c r="J49" i="103"/>
  <c r="E30" i="103"/>
  <c r="J31" i="103"/>
  <c r="E35" i="103"/>
  <c r="J36" i="103"/>
  <c r="E32" i="103"/>
  <c r="J33" i="103"/>
  <c r="H29" i="103"/>
  <c r="L30" i="103"/>
  <c r="H44" i="103"/>
  <c r="L45" i="103"/>
  <c r="E47" i="103"/>
  <c r="J48" i="103"/>
  <c r="E29" i="103"/>
  <c r="J30" i="103"/>
  <c r="H20" i="103"/>
  <c r="G20" i="103"/>
  <c r="F20" i="103"/>
  <c r="H14" i="103"/>
  <c r="G14" i="103"/>
  <c r="F14" i="103"/>
  <c r="D14" i="103"/>
  <c r="H8" i="103"/>
  <c r="G8" i="103"/>
  <c r="F8" i="103"/>
  <c r="D8" i="103"/>
  <c r="E37" i="102"/>
  <c r="J35" i="102"/>
  <c r="E49" i="102"/>
  <c r="J47" i="102"/>
  <c r="H49" i="102"/>
  <c r="L47" i="102"/>
  <c r="H48" i="102"/>
  <c r="L49" i="102"/>
  <c r="E48" i="102"/>
  <c r="H47" i="102"/>
  <c r="L48" i="102"/>
  <c r="E47" i="102"/>
  <c r="J48" i="102"/>
  <c r="H37" i="102"/>
  <c r="H36" i="102"/>
  <c r="L37" i="102"/>
  <c r="E36" i="102"/>
  <c r="J37" i="102"/>
  <c r="H35" i="102"/>
  <c r="E35" i="102"/>
  <c r="J36" i="102"/>
  <c r="L35" i="102"/>
  <c r="E46" i="102"/>
  <c r="H43" i="102"/>
  <c r="L41" i="102"/>
  <c r="E45" i="102"/>
  <c r="J46" i="102"/>
  <c r="H42" i="102"/>
  <c r="L43" i="102"/>
  <c r="J49" i="102"/>
  <c r="E33" i="102"/>
  <c r="J34" i="102"/>
  <c r="E34" i="102"/>
  <c r="J32" i="102"/>
  <c r="H31" i="102"/>
  <c r="L29" i="102"/>
  <c r="H46" i="102"/>
  <c r="L44" i="102"/>
  <c r="E31" i="102"/>
  <c r="J29" i="102"/>
  <c r="E43" i="102"/>
  <c r="J41" i="102"/>
  <c r="E42" i="102"/>
  <c r="J43" i="102"/>
  <c r="H30" i="102"/>
  <c r="L31" i="102"/>
  <c r="E30" i="102"/>
  <c r="J31" i="102"/>
  <c r="E44" i="102"/>
  <c r="J45" i="102"/>
  <c r="H41" i="102"/>
  <c r="L42" i="102"/>
  <c r="L36" i="102"/>
  <c r="E41" i="102"/>
  <c r="J42" i="102"/>
  <c r="H32" i="102"/>
  <c r="L33" i="102"/>
  <c r="H29" i="102"/>
  <c r="L30" i="102"/>
  <c r="E32" i="102"/>
  <c r="J33" i="102"/>
  <c r="H44" i="102"/>
  <c r="L45" i="102"/>
  <c r="E29" i="102"/>
  <c r="H20" i="102"/>
  <c r="G20" i="102"/>
  <c r="F20" i="102"/>
  <c r="D20" i="102"/>
  <c r="H14" i="102"/>
  <c r="G14" i="102"/>
  <c r="F14" i="102"/>
  <c r="D14" i="102"/>
  <c r="H8" i="102"/>
  <c r="G8" i="102"/>
  <c r="F8" i="102"/>
  <c r="D8" i="102"/>
  <c r="N35" i="95"/>
  <c r="U34" i="95" s="1"/>
  <c r="G33" i="95"/>
  <c r="R32" i="95" s="1"/>
  <c r="G35" i="95"/>
  <c r="R34" i="95"/>
  <c r="N31" i="95"/>
  <c r="U30" i="95"/>
  <c r="N33" i="95"/>
  <c r="U32" i="95" s="1"/>
  <c r="G31" i="95"/>
  <c r="R30" i="95" s="1"/>
  <c r="N34" i="95"/>
  <c r="U35" i="95"/>
  <c r="G32" i="95"/>
  <c r="R33" i="95"/>
  <c r="G34" i="95"/>
  <c r="R35" i="95" s="1"/>
  <c r="N30" i="95"/>
  <c r="U31" i="95" s="1"/>
  <c r="N32" i="95"/>
  <c r="U33" i="95" s="1"/>
  <c r="G30" i="95"/>
  <c r="R31" i="95" s="1"/>
  <c r="N59" i="95"/>
  <c r="U58" i="95" s="1"/>
  <c r="G57" i="95"/>
  <c r="R56" i="95" s="1"/>
  <c r="G59" i="95"/>
  <c r="R58" i="95" s="1"/>
  <c r="N55" i="95"/>
  <c r="U54" i="95"/>
  <c r="N57" i="95"/>
  <c r="U56" i="95" s="1"/>
  <c r="G55" i="95"/>
  <c r="R54" i="95" s="1"/>
  <c r="N58" i="95"/>
  <c r="G56" i="95"/>
  <c r="R57" i="95" s="1"/>
  <c r="G58" i="95"/>
  <c r="R59" i="95" s="1"/>
  <c r="N56" i="95"/>
  <c r="U57" i="95"/>
  <c r="N54" i="95"/>
  <c r="U55" i="95" s="1"/>
  <c r="G54" i="95"/>
  <c r="R55" i="95" s="1"/>
  <c r="J47" i="95"/>
  <c r="N47" i="95"/>
  <c r="F47" i="95"/>
  <c r="N42" i="95"/>
  <c r="J42" i="95"/>
  <c r="F42" i="95"/>
  <c r="N23" i="95"/>
  <c r="J23" i="95"/>
  <c r="F23" i="95"/>
  <c r="N18" i="95"/>
  <c r="J18" i="95"/>
  <c r="F18" i="95"/>
  <c r="N58" i="98"/>
  <c r="U57" i="98" s="1"/>
  <c r="G56" i="98"/>
  <c r="R55" i="98"/>
  <c r="G58" i="98"/>
  <c r="R57" i="98" s="1"/>
  <c r="N54" i="98"/>
  <c r="U53" i="98"/>
  <c r="N56" i="98"/>
  <c r="U55" i="98"/>
  <c r="G54" i="98"/>
  <c r="R53" i="98"/>
  <c r="N57" i="98"/>
  <c r="U58" i="98" s="1"/>
  <c r="G55" i="98"/>
  <c r="R56" i="98" s="1"/>
  <c r="G57" i="98"/>
  <c r="R58" i="98" s="1"/>
  <c r="N53" i="98"/>
  <c r="U54" i="98" s="1"/>
  <c r="G53" i="98"/>
  <c r="R54" i="98"/>
  <c r="N55" i="98"/>
  <c r="U56" i="98"/>
  <c r="N46" i="98"/>
  <c r="J46" i="98"/>
  <c r="F46" i="98"/>
  <c r="N41" i="98"/>
  <c r="J41" i="98"/>
  <c r="F41" i="98"/>
  <c r="N35" i="98"/>
  <c r="U34" i="98"/>
  <c r="G33" i="98"/>
  <c r="R32" i="98"/>
  <c r="G35" i="98"/>
  <c r="R34" i="98" s="1"/>
  <c r="N31" i="98"/>
  <c r="U30" i="98"/>
  <c r="N33" i="98"/>
  <c r="U32" i="98" s="1"/>
  <c r="G31" i="98"/>
  <c r="R30" i="98"/>
  <c r="N23" i="98"/>
  <c r="J23" i="98"/>
  <c r="F23" i="98"/>
  <c r="N34" i="98"/>
  <c r="U35" i="98" s="1"/>
  <c r="G32" i="98"/>
  <c r="R33" i="98" s="1"/>
  <c r="G34" i="98"/>
  <c r="R35" i="98" s="1"/>
  <c r="N30" i="98"/>
  <c r="U31" i="98" s="1"/>
  <c r="N32" i="98"/>
  <c r="U33" i="98"/>
  <c r="G30" i="98"/>
  <c r="R31" i="98" s="1"/>
  <c r="N18" i="98"/>
  <c r="F18" i="98"/>
  <c r="U59" i="95"/>
  <c r="J44" i="102"/>
  <c r="L34" i="102"/>
  <c r="L32" i="102"/>
  <c r="J30" i="102"/>
  <c r="D20" i="103"/>
</calcChain>
</file>

<file path=xl/sharedStrings.xml><?xml version="1.0" encoding="utf-8"?>
<sst xmlns="http://schemas.openxmlformats.org/spreadsheetml/2006/main" count="1745" uniqueCount="688">
  <si>
    <t>熊谷市外チームとの交流とサッカーの普及を図ることを目的とする。</t>
    <rPh sb="0" eb="2">
      <t>クマガヤ</t>
    </rPh>
    <rPh sb="2" eb="4">
      <t>シガイ</t>
    </rPh>
    <rPh sb="9" eb="11">
      <t>コウリュウ</t>
    </rPh>
    <rPh sb="17" eb="19">
      <t>フキュウ</t>
    </rPh>
    <rPh sb="20" eb="21">
      <t>ハカ</t>
    </rPh>
    <rPh sb="25" eb="27">
      <t>モクテキ</t>
    </rPh>
    <phoneticPr fontId="8"/>
  </si>
  <si>
    <t xml:space="preserve"> </t>
    <phoneticPr fontId="8"/>
  </si>
  <si>
    <t>会場受付</t>
    <rPh sb="0" eb="2">
      <t>カイジョウ</t>
    </rPh>
    <rPh sb="2" eb="4">
      <t>ウケツケ</t>
    </rPh>
    <phoneticPr fontId="8"/>
  </si>
  <si>
    <t>準優勝・3位チームに賞状とトロフィー、賞品を授与します。</t>
    <rPh sb="0" eb="3">
      <t>ジュンユウショウ</t>
    </rPh>
    <rPh sb="5" eb="6">
      <t>イ</t>
    </rPh>
    <rPh sb="10" eb="12">
      <t>ショウジョウ</t>
    </rPh>
    <rPh sb="19" eb="21">
      <t>ショウヒン</t>
    </rPh>
    <rPh sb="22" eb="24">
      <t>ジュヨ</t>
    </rPh>
    <phoneticPr fontId="8"/>
  </si>
  <si>
    <t>決勝戦最優秀選手には盾を授与します。</t>
    <rPh sb="0" eb="3">
      <t>ケッショウセン</t>
    </rPh>
    <rPh sb="3" eb="6">
      <t>サイユウシュウ</t>
    </rPh>
    <rPh sb="6" eb="8">
      <t>センシュ</t>
    </rPh>
    <rPh sb="10" eb="11">
      <t>タテ</t>
    </rPh>
    <rPh sb="12" eb="14">
      <t>ジュヨ</t>
    </rPh>
    <phoneticPr fontId="8"/>
  </si>
  <si>
    <t>（1）　事故の処理は各チームで責任を持って対処してください。</t>
    <rPh sb="4" eb="6">
      <t>ジコ</t>
    </rPh>
    <rPh sb="7" eb="9">
      <t>ショリ</t>
    </rPh>
    <rPh sb="10" eb="11">
      <t>カク</t>
    </rPh>
    <rPh sb="15" eb="17">
      <t>セキニン</t>
    </rPh>
    <rPh sb="18" eb="19">
      <t>モ</t>
    </rPh>
    <rPh sb="21" eb="23">
      <t>タイショ</t>
    </rPh>
    <phoneticPr fontId="8"/>
  </si>
  <si>
    <t>（7）　会場内はすべて禁煙です。また、道路に駐車しての荷物の持ち運びは お止めください。</t>
    <rPh sb="4" eb="6">
      <t>カイジョウ</t>
    </rPh>
    <rPh sb="6" eb="7">
      <t>ナイ</t>
    </rPh>
    <rPh sb="11" eb="13">
      <t>キンエン</t>
    </rPh>
    <rPh sb="19" eb="21">
      <t>ドウロ</t>
    </rPh>
    <rPh sb="22" eb="24">
      <t>チュウシャ</t>
    </rPh>
    <rPh sb="27" eb="29">
      <t>ニモツ</t>
    </rPh>
    <rPh sb="30" eb="31">
      <t>モ</t>
    </rPh>
    <rPh sb="32" eb="33">
      <t>ハコ</t>
    </rPh>
    <phoneticPr fontId="8"/>
  </si>
  <si>
    <t>JAくまがや</t>
    <phoneticPr fontId="19"/>
  </si>
  <si>
    <r>
      <rPr>
        <sz val="11"/>
        <color theme="1"/>
        <rFont val="ＭＳ Ｐゴシック"/>
        <family val="3"/>
        <charset val="128"/>
        <scheme val="minor"/>
      </rPr>
      <t>主旨</t>
    </r>
    <rPh sb="0" eb="1">
      <t>シュ</t>
    </rPh>
    <rPh sb="1" eb="2">
      <t>ムネ</t>
    </rPh>
    <phoneticPr fontId="8"/>
  </si>
  <si>
    <r>
      <rPr>
        <sz val="11"/>
        <color theme="1"/>
        <rFont val="ＭＳ Ｐゴシック"/>
        <family val="3"/>
        <charset val="128"/>
        <scheme val="minor"/>
      </rPr>
      <t>少年サッカーの技術の向上と健全な心身の育成を図るとともに、</t>
    </r>
    <rPh sb="0" eb="2">
      <t>ショウネン</t>
    </rPh>
    <rPh sb="7" eb="9">
      <t>ギジュツ</t>
    </rPh>
    <rPh sb="10" eb="12">
      <t>コウジョウ</t>
    </rPh>
    <rPh sb="13" eb="15">
      <t>ケンゼン</t>
    </rPh>
    <rPh sb="16" eb="18">
      <t>シンシン</t>
    </rPh>
    <rPh sb="19" eb="21">
      <t>イクセイ</t>
    </rPh>
    <rPh sb="22" eb="23">
      <t>ハカ</t>
    </rPh>
    <phoneticPr fontId="8"/>
  </si>
  <si>
    <r>
      <rPr>
        <sz val="11"/>
        <color theme="1"/>
        <rFont val="ＭＳ Ｐゴシック"/>
        <family val="3"/>
        <charset val="128"/>
        <scheme val="minor"/>
      </rPr>
      <t>主催</t>
    </r>
    <rPh sb="0" eb="1">
      <t>シュ</t>
    </rPh>
    <rPh sb="1" eb="2">
      <t>モヨオ</t>
    </rPh>
    <phoneticPr fontId="8"/>
  </si>
  <si>
    <r>
      <rPr>
        <sz val="11"/>
        <color theme="1"/>
        <rFont val="ＭＳ Ｐゴシック"/>
        <family val="3"/>
        <charset val="128"/>
        <scheme val="minor"/>
      </rPr>
      <t>熊谷市サッカー協会</t>
    </r>
    <rPh sb="0" eb="3">
      <t>クマガヤシ</t>
    </rPh>
    <rPh sb="7" eb="9">
      <t>キョウカイ</t>
    </rPh>
    <phoneticPr fontId="8"/>
  </si>
  <si>
    <r>
      <rPr>
        <sz val="11"/>
        <color theme="1"/>
        <rFont val="ＭＳ Ｐゴシック"/>
        <family val="3"/>
        <charset val="128"/>
        <scheme val="minor"/>
      </rPr>
      <t>主管</t>
    </r>
    <rPh sb="0" eb="1">
      <t>シュ</t>
    </rPh>
    <rPh sb="1" eb="2">
      <t>カン</t>
    </rPh>
    <phoneticPr fontId="8"/>
  </si>
  <si>
    <r>
      <rPr>
        <sz val="11"/>
        <color theme="1"/>
        <rFont val="ＭＳ Ｐゴシック"/>
        <family val="3"/>
        <charset val="128"/>
        <scheme val="minor"/>
      </rPr>
      <t>熊谷市サッカー協会少年部</t>
    </r>
    <rPh sb="0" eb="3">
      <t>クマガヤシ</t>
    </rPh>
    <rPh sb="7" eb="9">
      <t>キョウカイ</t>
    </rPh>
    <rPh sb="9" eb="11">
      <t>ショウネン</t>
    </rPh>
    <rPh sb="11" eb="12">
      <t>ブ</t>
    </rPh>
    <phoneticPr fontId="8"/>
  </si>
  <si>
    <r>
      <rPr>
        <sz val="11"/>
        <color theme="1"/>
        <rFont val="ＭＳ Ｐゴシック"/>
        <family val="3"/>
        <charset val="128"/>
        <scheme val="minor"/>
      </rPr>
      <t>後援</t>
    </r>
    <rPh sb="0" eb="2">
      <t>コウエン</t>
    </rPh>
    <phoneticPr fontId="8"/>
  </si>
  <si>
    <r>
      <rPr>
        <sz val="11"/>
        <color theme="1"/>
        <rFont val="ＭＳ Ｐゴシック"/>
        <family val="3"/>
        <charset val="128"/>
        <scheme val="minor"/>
      </rPr>
      <t>特別協賛</t>
    </r>
    <rPh sb="0" eb="2">
      <t>トクベツ</t>
    </rPh>
    <rPh sb="2" eb="4">
      <t>キョウサン</t>
    </rPh>
    <phoneticPr fontId="8"/>
  </si>
  <si>
    <r>
      <rPr>
        <sz val="11"/>
        <color theme="1"/>
        <rFont val="ＭＳ Ｐゴシック"/>
        <family val="3"/>
        <charset val="128"/>
        <scheme val="minor"/>
      </rPr>
      <t>協賛</t>
    </r>
    <rPh sb="0" eb="2">
      <t>キョウサン</t>
    </rPh>
    <phoneticPr fontId="8"/>
  </si>
  <si>
    <r>
      <rPr>
        <sz val="11"/>
        <color theme="1"/>
        <rFont val="ＭＳ Ｐゴシック"/>
        <family val="3"/>
        <charset val="128"/>
        <scheme val="minor"/>
      </rPr>
      <t>㈱モルテン</t>
    </r>
    <phoneticPr fontId="8"/>
  </si>
  <si>
    <r>
      <rPr>
        <sz val="11"/>
        <color theme="1"/>
        <rFont val="ＭＳ Ｐゴシック"/>
        <family val="3"/>
        <charset val="128"/>
        <scheme val="minor"/>
      </rPr>
      <t>㈲クマガヤスポーツ</t>
    </r>
    <phoneticPr fontId="8"/>
  </si>
  <si>
    <r>
      <t>NPO</t>
    </r>
    <r>
      <rPr>
        <sz val="10"/>
        <color theme="1"/>
        <rFont val="ＭＳ Ｐゴシック"/>
        <family val="3"/>
        <charset val="128"/>
        <scheme val="minor"/>
      </rPr>
      <t>法人　グリーンアップ熊谷</t>
    </r>
    <rPh sb="3" eb="5">
      <t>ホウジン</t>
    </rPh>
    <rPh sb="13" eb="15">
      <t>クマガヤ</t>
    </rPh>
    <phoneticPr fontId="12"/>
  </si>
  <si>
    <r>
      <rPr>
        <sz val="11"/>
        <color theme="1"/>
        <rFont val="ＭＳ Ｐゴシック"/>
        <family val="3"/>
        <charset val="128"/>
        <scheme val="minor"/>
      </rPr>
      <t>期日</t>
    </r>
    <rPh sb="0" eb="2">
      <t>キジツ</t>
    </rPh>
    <phoneticPr fontId="8"/>
  </si>
  <si>
    <r>
      <rPr>
        <sz val="11"/>
        <color theme="1"/>
        <rFont val="ＭＳ Ｐゴシック"/>
        <family val="3"/>
        <charset val="128"/>
        <scheme val="minor"/>
      </rPr>
      <t>会場</t>
    </r>
    <rPh sb="0" eb="2">
      <t>カイジョウ</t>
    </rPh>
    <phoneticPr fontId="8"/>
  </si>
  <si>
    <r>
      <rPr>
        <sz val="11"/>
        <color theme="1"/>
        <rFont val="ＭＳ Ｐゴシック"/>
        <family val="3"/>
        <charset val="128"/>
        <scheme val="minor"/>
      </rPr>
      <t>参加資格</t>
    </r>
    <rPh sb="0" eb="2">
      <t>サンカ</t>
    </rPh>
    <rPh sb="2" eb="4">
      <t>シカク</t>
    </rPh>
    <phoneticPr fontId="8"/>
  </si>
  <si>
    <r>
      <rPr>
        <sz val="11"/>
        <color theme="1"/>
        <rFont val="ＭＳ Ｐゴシック"/>
        <family val="3"/>
        <charset val="128"/>
        <scheme val="minor"/>
      </rPr>
      <t>日本サッカー協会に4種登録し、スポーツ傷害保険に加入しているチーム</t>
    </r>
    <rPh sb="0" eb="2">
      <t>ニホン</t>
    </rPh>
    <rPh sb="6" eb="8">
      <t>キョウカイ</t>
    </rPh>
    <rPh sb="10" eb="11">
      <t>シュ</t>
    </rPh>
    <rPh sb="11" eb="13">
      <t>トウロク</t>
    </rPh>
    <rPh sb="19" eb="21">
      <t>ショウガイ</t>
    </rPh>
    <rPh sb="21" eb="23">
      <t>ホケン</t>
    </rPh>
    <rPh sb="24" eb="26">
      <t>カニュウ</t>
    </rPh>
    <phoneticPr fontId="8"/>
  </si>
  <si>
    <r>
      <rPr>
        <sz val="11"/>
        <color theme="1"/>
        <rFont val="ＭＳ Ｐゴシック"/>
        <family val="3"/>
        <charset val="128"/>
        <scheme val="minor"/>
      </rPr>
      <t>参加チーム</t>
    </r>
    <rPh sb="0" eb="2">
      <t>サンカ</t>
    </rPh>
    <phoneticPr fontId="8"/>
  </si>
  <si>
    <r>
      <rPr>
        <sz val="11"/>
        <color theme="1"/>
        <rFont val="ＭＳ Ｐゴシック"/>
        <family val="3"/>
        <charset val="128"/>
        <scheme val="minor"/>
      </rPr>
      <t>試合方式</t>
    </r>
    <rPh sb="0" eb="2">
      <t>シアイ</t>
    </rPh>
    <rPh sb="2" eb="4">
      <t>ホウシキ</t>
    </rPh>
    <phoneticPr fontId="8"/>
  </si>
  <si>
    <r>
      <rPr>
        <sz val="11"/>
        <color theme="1"/>
        <rFont val="ＭＳ Ｐゴシック"/>
        <family val="3"/>
        <charset val="128"/>
        <scheme val="minor"/>
      </rPr>
      <t>第1日目</t>
    </r>
    <rPh sb="0" eb="1">
      <t>ダイ</t>
    </rPh>
    <rPh sb="1" eb="3">
      <t>イチニチ</t>
    </rPh>
    <rPh sb="3" eb="4">
      <t>メ</t>
    </rPh>
    <phoneticPr fontId="8"/>
  </si>
  <si>
    <r>
      <rPr>
        <sz val="11"/>
        <color theme="1"/>
        <rFont val="ＭＳ Ｐゴシック"/>
        <family val="3"/>
        <charset val="128"/>
        <scheme val="minor"/>
      </rPr>
      <t>第2日目</t>
    </r>
    <rPh sb="0" eb="1">
      <t>ダイ</t>
    </rPh>
    <rPh sb="2" eb="4">
      <t>カメ</t>
    </rPh>
    <phoneticPr fontId="8"/>
  </si>
  <si>
    <r>
      <rPr>
        <sz val="11"/>
        <color theme="1"/>
        <rFont val="ＭＳ Ｐゴシック"/>
        <family val="3"/>
        <charset val="128"/>
        <scheme val="minor"/>
      </rPr>
      <t>競技方法</t>
    </r>
    <rPh sb="0" eb="2">
      <t>キョウギ</t>
    </rPh>
    <rPh sb="2" eb="4">
      <t>ホウホウ</t>
    </rPh>
    <phoneticPr fontId="8"/>
  </si>
  <si>
    <r>
      <rPr>
        <sz val="11"/>
        <color theme="1"/>
        <rFont val="ＭＳ Ｐゴシック"/>
        <family val="3"/>
        <charset val="128"/>
        <scheme val="minor"/>
      </rPr>
      <t>審判</t>
    </r>
    <rPh sb="0" eb="2">
      <t>シンパン</t>
    </rPh>
    <phoneticPr fontId="8"/>
  </si>
  <si>
    <r>
      <rPr>
        <sz val="11"/>
        <color theme="1"/>
        <rFont val="ＭＳ Ｐゴシック"/>
        <family val="3"/>
        <charset val="128"/>
        <scheme val="minor"/>
      </rPr>
      <t>審判員は有資格者2名の帯同をお願いします。</t>
    </r>
    <rPh sb="0" eb="3">
      <t>シンパンイン</t>
    </rPh>
    <rPh sb="4" eb="8">
      <t>ユウシカクシャ</t>
    </rPh>
    <rPh sb="9" eb="10">
      <t>メイ</t>
    </rPh>
    <rPh sb="11" eb="13">
      <t>タイドウ</t>
    </rPh>
    <rPh sb="15" eb="16">
      <t>ネガ</t>
    </rPh>
    <phoneticPr fontId="8"/>
  </si>
  <si>
    <r>
      <rPr>
        <sz val="11"/>
        <color theme="1"/>
        <rFont val="ＭＳ Ｐゴシック"/>
        <family val="3"/>
        <charset val="128"/>
        <scheme val="minor"/>
      </rPr>
      <t>審判服は必ず着用してください。</t>
    </r>
    <rPh sb="0" eb="2">
      <t>シンパン</t>
    </rPh>
    <rPh sb="2" eb="3">
      <t>フク</t>
    </rPh>
    <rPh sb="4" eb="5">
      <t>カナラ</t>
    </rPh>
    <rPh sb="6" eb="8">
      <t>チャクヨウ</t>
    </rPh>
    <phoneticPr fontId="8"/>
  </si>
  <si>
    <r>
      <rPr>
        <sz val="11"/>
        <color theme="1"/>
        <rFont val="ＭＳ Ｐゴシック"/>
        <family val="3"/>
        <charset val="128"/>
        <scheme val="minor"/>
      </rPr>
      <t>参加費</t>
    </r>
    <rPh sb="0" eb="3">
      <t>サンカヒ</t>
    </rPh>
    <phoneticPr fontId="8"/>
  </si>
  <si>
    <r>
      <t>6,000</t>
    </r>
    <r>
      <rPr>
        <sz val="11"/>
        <color theme="1"/>
        <rFont val="ＭＳ Ｐゴシック"/>
        <family val="3"/>
        <charset val="128"/>
        <scheme val="minor"/>
      </rPr>
      <t>円</t>
    </r>
    <rPh sb="5" eb="6">
      <t>エン</t>
    </rPh>
    <phoneticPr fontId="8"/>
  </si>
  <si>
    <r>
      <rPr>
        <sz val="11"/>
        <color theme="1"/>
        <rFont val="ＭＳ Ｐゴシック"/>
        <family val="3"/>
        <charset val="128"/>
        <scheme val="minor"/>
      </rPr>
      <t>開・閉会式</t>
    </r>
    <rPh sb="0" eb="1">
      <t>ヒラキ</t>
    </rPh>
    <rPh sb="2" eb="5">
      <t>ヘイカイシキ</t>
    </rPh>
    <rPh sb="4" eb="5">
      <t>シキ</t>
    </rPh>
    <phoneticPr fontId="8"/>
  </si>
  <si>
    <r>
      <rPr>
        <sz val="11"/>
        <color theme="1"/>
        <rFont val="ＭＳ Ｐゴシック"/>
        <family val="3"/>
        <charset val="128"/>
        <scheme val="minor"/>
      </rPr>
      <t>表彰</t>
    </r>
    <rPh sb="0" eb="2">
      <t>ヒョウショウ</t>
    </rPh>
    <phoneticPr fontId="8"/>
  </si>
  <si>
    <r>
      <rPr>
        <sz val="11"/>
        <color theme="1"/>
        <rFont val="ＭＳ Ｐゴシック"/>
        <family val="3"/>
        <charset val="128"/>
        <scheme val="minor"/>
      </rPr>
      <t>その他</t>
    </r>
    <rPh sb="2" eb="3">
      <t>タ</t>
    </rPh>
    <phoneticPr fontId="8"/>
  </si>
  <si>
    <r>
      <rPr>
        <sz val="11"/>
        <color theme="1"/>
        <rFont val="ＭＳ Ｐゴシック"/>
        <family val="3"/>
        <charset val="128"/>
        <scheme val="minor"/>
      </rPr>
      <t>（4）　各チームは試合開始5分前に集合してください。（ユニホーム、用具チェックのため）</t>
    </r>
    <rPh sb="4" eb="5">
      <t>カク</t>
    </rPh>
    <rPh sb="9" eb="11">
      <t>シアイ</t>
    </rPh>
    <rPh sb="11" eb="13">
      <t>カイシ</t>
    </rPh>
    <rPh sb="14" eb="16">
      <t>フンマエ</t>
    </rPh>
    <rPh sb="17" eb="19">
      <t>シュウゴウ</t>
    </rPh>
    <phoneticPr fontId="8"/>
  </si>
  <si>
    <r>
      <rPr>
        <sz val="11"/>
        <color theme="1"/>
        <rFont val="ＭＳ Ｐゴシック"/>
        <family val="3"/>
        <charset val="128"/>
        <scheme val="minor"/>
      </rPr>
      <t>（5）　主審・副審は試合開始時間　10分前に各ピッチに集合してください。</t>
    </r>
    <rPh sb="4" eb="6">
      <t>シュシン</t>
    </rPh>
    <rPh sb="7" eb="9">
      <t>フクシン</t>
    </rPh>
    <rPh sb="10" eb="12">
      <t>シアイ</t>
    </rPh>
    <rPh sb="12" eb="14">
      <t>カイシ</t>
    </rPh>
    <rPh sb="14" eb="16">
      <t>ジカン</t>
    </rPh>
    <rPh sb="19" eb="21">
      <t>プンマエ</t>
    </rPh>
    <rPh sb="22" eb="23">
      <t>カク</t>
    </rPh>
    <rPh sb="27" eb="29">
      <t>シュウゴウ</t>
    </rPh>
    <phoneticPr fontId="8"/>
  </si>
  <si>
    <r>
      <rPr>
        <sz val="11"/>
        <color theme="1"/>
        <rFont val="ＭＳ Ｐゴシック"/>
        <family val="3"/>
        <charset val="128"/>
        <scheme val="minor"/>
      </rPr>
      <t>大会事務局</t>
    </r>
    <rPh sb="0" eb="2">
      <t>タイカイ</t>
    </rPh>
    <rPh sb="2" eb="5">
      <t>ジムキョク</t>
    </rPh>
    <phoneticPr fontId="8"/>
  </si>
  <si>
    <t>㈱ジェイコム埼玉・東日本　熊谷・深谷局</t>
    <rPh sb="6" eb="8">
      <t>サイタマ</t>
    </rPh>
    <rPh sb="9" eb="10">
      <t>ヒガシ</t>
    </rPh>
    <rPh sb="10" eb="12">
      <t>ニホン</t>
    </rPh>
    <rPh sb="13" eb="15">
      <t>クマガヤ</t>
    </rPh>
    <rPh sb="16" eb="18">
      <t>フカヤ</t>
    </rPh>
    <rPh sb="18" eb="19">
      <t>キョク</t>
    </rPh>
    <phoneticPr fontId="8"/>
  </si>
  <si>
    <t>（5）　選手交代は再入場も可とし、GKを除きインプレー中の交代を可能とする。</t>
    <rPh sb="4" eb="6">
      <t>センシュ</t>
    </rPh>
    <rPh sb="6" eb="8">
      <t>コウタイ</t>
    </rPh>
    <rPh sb="9" eb="12">
      <t>サイニュウジョウ</t>
    </rPh>
    <rPh sb="13" eb="14">
      <t>カ</t>
    </rPh>
    <rPh sb="20" eb="21">
      <t>ノゾ</t>
    </rPh>
    <rPh sb="27" eb="28">
      <t>チュウ</t>
    </rPh>
    <rPh sb="29" eb="31">
      <t>コウタイ</t>
    </rPh>
    <rPh sb="32" eb="34">
      <t>カノウ</t>
    </rPh>
    <phoneticPr fontId="8"/>
  </si>
  <si>
    <t>（　8人制　）</t>
    <rPh sb="3" eb="5">
      <t>ニンセイ</t>
    </rPh>
    <phoneticPr fontId="8"/>
  </si>
  <si>
    <t>主催</t>
    <rPh sb="0" eb="2">
      <t>シュサイ</t>
    </rPh>
    <phoneticPr fontId="8"/>
  </si>
  <si>
    <t>熊谷市サッカー協会</t>
    <rPh sb="0" eb="3">
      <t>クマガヤシ</t>
    </rPh>
    <rPh sb="7" eb="9">
      <t>キョウカイ</t>
    </rPh>
    <phoneticPr fontId="8"/>
  </si>
  <si>
    <t>主管</t>
    <rPh sb="0" eb="2">
      <t>シュカン</t>
    </rPh>
    <phoneticPr fontId="8"/>
  </si>
  <si>
    <t>熊谷市サッカー協会少年部</t>
    <rPh sb="0" eb="3">
      <t>クマガヤシ</t>
    </rPh>
    <rPh sb="7" eb="9">
      <t>キョウカイ</t>
    </rPh>
    <phoneticPr fontId="8"/>
  </si>
  <si>
    <t>後援</t>
    <rPh sb="0" eb="2">
      <t>コウエン</t>
    </rPh>
    <phoneticPr fontId="8"/>
  </si>
  <si>
    <t>特別協賛</t>
    <rPh sb="0" eb="4">
      <t>トクベツキョウサン</t>
    </rPh>
    <phoneticPr fontId="8"/>
  </si>
  <si>
    <t>協賛</t>
    <rPh sb="0" eb="2">
      <t>キョウサン</t>
    </rPh>
    <phoneticPr fontId="8"/>
  </si>
  <si>
    <t>期日</t>
    <rPh sb="0" eb="2">
      <t>キジツ</t>
    </rPh>
    <phoneticPr fontId="8"/>
  </si>
  <si>
    <t>会場</t>
    <rPh sb="0" eb="2">
      <t>カイジョウ</t>
    </rPh>
    <phoneticPr fontId="8"/>
  </si>
  <si>
    <t>㈱モ ル テ ン</t>
    <phoneticPr fontId="8"/>
  </si>
  <si>
    <t>NPO法人　グリーンアップ熊谷</t>
    <phoneticPr fontId="8"/>
  </si>
  <si>
    <t>㈲クマガヤスポーツ</t>
    <phoneticPr fontId="8"/>
  </si>
  <si>
    <t>12m</t>
    <phoneticPr fontId="8"/>
  </si>
  <si>
    <t>4m</t>
    <phoneticPr fontId="8"/>
  </si>
  <si>
    <t>7m</t>
    <phoneticPr fontId="8"/>
  </si>
  <si>
    <t>8m</t>
    <phoneticPr fontId="8"/>
  </si>
  <si>
    <t>1m</t>
    <phoneticPr fontId="8"/>
  </si>
  <si>
    <t>68m</t>
    <phoneticPr fontId="8"/>
  </si>
  <si>
    <t>熊谷市サッカー協会少年部</t>
    <rPh sb="0" eb="3">
      <t>クマガヤシ</t>
    </rPh>
    <rPh sb="7" eb="9">
      <t>キョウカイ</t>
    </rPh>
    <rPh sb="9" eb="11">
      <t>ショウネン</t>
    </rPh>
    <rPh sb="11" eb="12">
      <t>ブ</t>
    </rPh>
    <phoneticPr fontId="8"/>
  </si>
  <si>
    <t>駐車証</t>
    <rPh sb="0" eb="2">
      <t>チュウシャ</t>
    </rPh>
    <rPh sb="2" eb="3">
      <t>ショウ</t>
    </rPh>
    <phoneticPr fontId="8"/>
  </si>
  <si>
    <t>チーム名</t>
    <rPh sb="3" eb="4">
      <t>メイ</t>
    </rPh>
    <phoneticPr fontId="8"/>
  </si>
  <si>
    <t>代表者氏名</t>
    <rPh sb="0" eb="3">
      <t>ダイヒョウシャ</t>
    </rPh>
    <rPh sb="3" eb="5">
      <t>シメイ</t>
    </rPh>
    <phoneticPr fontId="8"/>
  </si>
  <si>
    <t>監　督　氏　名</t>
    <rPh sb="0" eb="1">
      <t>ラン</t>
    </rPh>
    <rPh sb="2" eb="3">
      <t>ヨシ</t>
    </rPh>
    <rPh sb="4" eb="5">
      <t>シ</t>
    </rPh>
    <rPh sb="6" eb="7">
      <t>メイ</t>
    </rPh>
    <phoneticPr fontId="8"/>
  </si>
  <si>
    <t>監督携帯</t>
    <rPh sb="2" eb="4">
      <t>ケイタイ</t>
    </rPh>
    <phoneticPr fontId="8"/>
  </si>
  <si>
    <t>連 絡 先</t>
    <rPh sb="0" eb="1">
      <t>レン</t>
    </rPh>
    <rPh sb="2" eb="3">
      <t>ラク</t>
    </rPh>
    <rPh sb="4" eb="5">
      <t>サキ</t>
    </rPh>
    <phoneticPr fontId="8"/>
  </si>
  <si>
    <t>氏名</t>
    <rPh sb="0" eb="2">
      <t>シメイ</t>
    </rPh>
    <phoneticPr fontId="8"/>
  </si>
  <si>
    <t>電話</t>
    <rPh sb="0" eb="2">
      <t>デンワ</t>
    </rPh>
    <phoneticPr fontId="8"/>
  </si>
  <si>
    <t>住所</t>
    <rPh sb="0" eb="2">
      <t>ジュウショ</t>
    </rPh>
    <phoneticPr fontId="8"/>
  </si>
  <si>
    <t>ユニフォーム</t>
    <phoneticPr fontId="8"/>
  </si>
  <si>
    <t>シャツ</t>
    <phoneticPr fontId="8"/>
  </si>
  <si>
    <t>ショーツ</t>
    <phoneticPr fontId="8"/>
  </si>
  <si>
    <t>ストッキング</t>
    <phoneticPr fontId="8"/>
  </si>
  <si>
    <t>FP</t>
    <phoneticPr fontId="8"/>
  </si>
  <si>
    <t>正</t>
    <rPh sb="0" eb="1">
      <t>セイ</t>
    </rPh>
    <phoneticPr fontId="8"/>
  </si>
  <si>
    <t>副</t>
    <rPh sb="0" eb="1">
      <t>フク</t>
    </rPh>
    <phoneticPr fontId="8"/>
  </si>
  <si>
    <t>GK</t>
    <phoneticPr fontId="8"/>
  </si>
  <si>
    <t>チーム
プロフィール</t>
    <phoneticPr fontId="8"/>
  </si>
  <si>
    <t>背番号</t>
    <rPh sb="0" eb="3">
      <t>セバンゴウ</t>
    </rPh>
    <phoneticPr fontId="8"/>
  </si>
  <si>
    <t>位置</t>
    <rPh sb="0" eb="2">
      <t>イチ</t>
    </rPh>
    <phoneticPr fontId="8"/>
  </si>
  <si>
    <t>主将○</t>
    <rPh sb="0" eb="2">
      <t>シュショウ</t>
    </rPh>
    <phoneticPr fontId="8"/>
  </si>
  <si>
    <t>フ　　リ　　ガ　　ナ</t>
    <phoneticPr fontId="8"/>
  </si>
  <si>
    <t>学年</t>
    <rPh sb="0" eb="2">
      <t>ガクネン</t>
    </rPh>
    <phoneticPr fontId="8"/>
  </si>
  <si>
    <t>選手プロフィール</t>
    <rPh sb="0" eb="2">
      <t>センシュ</t>
    </rPh>
    <phoneticPr fontId="8"/>
  </si>
  <si>
    <t>選　　手　　氏　　名</t>
    <rPh sb="0" eb="1">
      <t>セン</t>
    </rPh>
    <rPh sb="3" eb="4">
      <t>テ</t>
    </rPh>
    <rPh sb="6" eb="7">
      <t>シ</t>
    </rPh>
    <rPh sb="9" eb="10">
      <t>メイ</t>
    </rPh>
    <phoneticPr fontId="8"/>
  </si>
  <si>
    <t>　</t>
    <phoneticPr fontId="8"/>
  </si>
  <si>
    <t>※</t>
    <phoneticPr fontId="8"/>
  </si>
  <si>
    <t>エントリー表は事前提出いただき、その後変更がございましたら、大会大会当日本部へ再提出お願いいたします。</t>
    <rPh sb="18" eb="19">
      <t>ゴ</t>
    </rPh>
    <rPh sb="19" eb="21">
      <t>ヘンコウ</t>
    </rPh>
    <rPh sb="43" eb="44">
      <t>ネガ</t>
    </rPh>
    <phoneticPr fontId="8"/>
  </si>
  <si>
    <t>試合の都度提出する必要はありません。</t>
    <phoneticPr fontId="8"/>
  </si>
  <si>
    <t>本大会にエントリーいただくにあたり、本大会における個人情報及び個人の肖像権について承諾いただきましたものとさせていただきます。</t>
    <rPh sb="0" eb="1">
      <t>ホン</t>
    </rPh>
    <rPh sb="18" eb="21">
      <t>ホンタイカイ</t>
    </rPh>
    <phoneticPr fontId="8"/>
  </si>
  <si>
    <t>熊谷市サッカー協会少年部</t>
    <rPh sb="0" eb="2">
      <t>クマガヤ</t>
    </rPh>
    <rPh sb="2" eb="3">
      <t>シ</t>
    </rPh>
    <rPh sb="7" eb="9">
      <t>キョウカイ</t>
    </rPh>
    <rPh sb="9" eb="11">
      <t>ショウネン</t>
    </rPh>
    <rPh sb="11" eb="12">
      <t>ブ</t>
    </rPh>
    <phoneticPr fontId="8"/>
  </si>
  <si>
    <t>ﾁｰﾑ名</t>
    <rPh sb="3" eb="4">
      <t>メイ</t>
    </rPh>
    <phoneticPr fontId="8"/>
  </si>
  <si>
    <t>選手</t>
    <rPh sb="0" eb="2">
      <t>センシュ</t>
    </rPh>
    <phoneticPr fontId="8"/>
  </si>
  <si>
    <t>ふりがな</t>
  </si>
  <si>
    <t>名前</t>
    <rPh sb="0" eb="2">
      <t>ナマエ</t>
    </rPh>
    <phoneticPr fontId="8"/>
  </si>
  <si>
    <t>選考理由</t>
    <rPh sb="0" eb="2">
      <t>センコウ</t>
    </rPh>
    <rPh sb="2" eb="4">
      <t>リユウ</t>
    </rPh>
    <phoneticPr fontId="8"/>
  </si>
  <si>
    <t>この用紙は選手に渡しますので必ずｺﾒﾝﾄを記入ください。</t>
    <rPh sb="2" eb="4">
      <t>ヨウシ</t>
    </rPh>
    <rPh sb="5" eb="7">
      <t>センシュ</t>
    </rPh>
    <rPh sb="8" eb="9">
      <t>ワタ</t>
    </rPh>
    <rPh sb="14" eb="15">
      <t>カナラ</t>
    </rPh>
    <rPh sb="21" eb="23">
      <t>キニュウ</t>
    </rPh>
    <phoneticPr fontId="8"/>
  </si>
  <si>
    <t>熊谷市サッカー協会 少年部　関根成紀</t>
    <rPh sb="0" eb="3">
      <t>クマガヤシ</t>
    </rPh>
    <rPh sb="7" eb="9">
      <t>キョウカイ</t>
    </rPh>
    <rPh sb="10" eb="12">
      <t>ショウネン</t>
    </rPh>
    <rPh sb="12" eb="13">
      <t>ブ</t>
    </rPh>
    <rPh sb="14" eb="16">
      <t>セキネ</t>
    </rPh>
    <rPh sb="16" eb="17">
      <t>ナリ</t>
    </rPh>
    <rPh sb="17" eb="18">
      <t>キ</t>
    </rPh>
    <phoneticPr fontId="8"/>
  </si>
  <si>
    <t>㈱ジェイコム埼玉・東日本　熊谷・深谷局</t>
    <rPh sb="6" eb="8">
      <t>サイタマ</t>
    </rPh>
    <rPh sb="9" eb="10">
      <t>ヒガシ</t>
    </rPh>
    <rPh sb="10" eb="12">
      <t>ニホン</t>
    </rPh>
    <phoneticPr fontId="8"/>
  </si>
  <si>
    <t>（1）　8人制（68ｘ50ピッチ）とし審判は4人制とする。</t>
    <rPh sb="5" eb="7">
      <t>ニンセイ</t>
    </rPh>
    <rPh sb="19" eb="21">
      <t>シンパン</t>
    </rPh>
    <rPh sb="23" eb="24">
      <t>ニン</t>
    </rPh>
    <rPh sb="24" eb="25">
      <t>セイ</t>
    </rPh>
    <phoneticPr fontId="8"/>
  </si>
  <si>
    <t>50m</t>
    <phoneticPr fontId="8"/>
  </si>
  <si>
    <t>6m</t>
    <phoneticPr fontId="8"/>
  </si>
  <si>
    <t>熊谷さくら運動公園 多目的広場</t>
    <rPh sb="0" eb="2">
      <t>クマガヤ</t>
    </rPh>
    <rPh sb="5" eb="7">
      <t>ウンドウ</t>
    </rPh>
    <rPh sb="7" eb="9">
      <t>コウエン</t>
    </rPh>
    <rPh sb="10" eb="13">
      <t>タモクテキ</t>
    </rPh>
    <rPh sb="13" eb="15">
      <t>ヒロバ</t>
    </rPh>
    <phoneticPr fontId="8"/>
  </si>
  <si>
    <t>1位グループ優勝チームに賞状・カップ（持ち回り）・トロフィー、20名分の優勝記念Tシャツ、賞品</t>
    <rPh sb="1" eb="2">
      <t>イ</t>
    </rPh>
    <rPh sb="6" eb="8">
      <t>ユウショウ</t>
    </rPh>
    <rPh sb="12" eb="14">
      <t>ショウジョウ</t>
    </rPh>
    <rPh sb="19" eb="20">
      <t>モ</t>
    </rPh>
    <rPh sb="21" eb="22">
      <t>マワ</t>
    </rPh>
    <rPh sb="33" eb="34">
      <t>メイ</t>
    </rPh>
    <rPh sb="34" eb="35">
      <t>ブン</t>
    </rPh>
    <rPh sb="36" eb="38">
      <t>ユウショウ</t>
    </rPh>
    <rPh sb="38" eb="40">
      <t>キネン</t>
    </rPh>
    <rPh sb="45" eb="47">
      <t>ショウヒン</t>
    </rPh>
    <phoneticPr fontId="8"/>
  </si>
  <si>
    <t>1位グループ・4位～6位のチーム、2位・3位・4位グループ優勝チームには敢闘賞を授与します。</t>
    <rPh sb="1" eb="2">
      <t>イ</t>
    </rPh>
    <rPh sb="8" eb="9">
      <t>イ</t>
    </rPh>
    <rPh sb="11" eb="12">
      <t>イ</t>
    </rPh>
    <phoneticPr fontId="8"/>
  </si>
  <si>
    <t>24チーム各1名に優秀選手のメダルを授与します。</t>
    <rPh sb="5" eb="6">
      <t>カク</t>
    </rPh>
    <rPh sb="7" eb="8">
      <t>メイ</t>
    </rPh>
    <rPh sb="9" eb="11">
      <t>ユウシュウ</t>
    </rPh>
    <rPh sb="11" eb="13">
      <t>センシュ</t>
    </rPh>
    <rPh sb="18" eb="20">
      <t>ジュヨ</t>
    </rPh>
    <phoneticPr fontId="8"/>
  </si>
  <si>
    <t>（2）　ユニホームは正副2着分用意してください。(JFAの選手の用具に関する運用緩和を考慮します)</t>
    <rPh sb="10" eb="12">
      <t>セイフク</t>
    </rPh>
    <rPh sb="13" eb="14">
      <t>チャク</t>
    </rPh>
    <rPh sb="14" eb="15">
      <t>ブン</t>
    </rPh>
    <rPh sb="15" eb="17">
      <t>ヨウイ</t>
    </rPh>
    <rPh sb="29" eb="31">
      <t>センシュ</t>
    </rPh>
    <rPh sb="32" eb="34">
      <t>ヨウグ</t>
    </rPh>
    <rPh sb="35" eb="36">
      <t>カン</t>
    </rPh>
    <rPh sb="38" eb="40">
      <t>ウンヨウ</t>
    </rPh>
    <rPh sb="40" eb="42">
      <t>カンワ</t>
    </rPh>
    <rPh sb="43" eb="45">
      <t>コウリョ</t>
    </rPh>
    <phoneticPr fontId="8"/>
  </si>
  <si>
    <t>グループ別予選</t>
    <rPh sb="4" eb="5">
      <t>ベツ</t>
    </rPh>
    <rPh sb="5" eb="7">
      <t>ヨセン</t>
    </rPh>
    <phoneticPr fontId="19"/>
  </si>
  <si>
    <t>Group A</t>
    <phoneticPr fontId="19"/>
  </si>
  <si>
    <t>勝点</t>
    <rPh sb="0" eb="1">
      <t>カ</t>
    </rPh>
    <rPh sb="1" eb="2">
      <t>テン</t>
    </rPh>
    <phoneticPr fontId="19"/>
  </si>
  <si>
    <t>得点</t>
    <rPh sb="0" eb="2">
      <t>トクテン</t>
    </rPh>
    <phoneticPr fontId="19"/>
  </si>
  <si>
    <t>失点</t>
    <rPh sb="0" eb="2">
      <t>シッテン</t>
    </rPh>
    <phoneticPr fontId="19"/>
  </si>
  <si>
    <t>得失点差</t>
    <rPh sb="0" eb="4">
      <t>トクシッテンサ</t>
    </rPh>
    <phoneticPr fontId="19"/>
  </si>
  <si>
    <t>順位</t>
    <rPh sb="0" eb="2">
      <t>ジュンイ</t>
    </rPh>
    <phoneticPr fontId="19"/>
  </si>
  <si>
    <t>Group B</t>
    <phoneticPr fontId="19"/>
  </si>
  <si>
    <t>Group C</t>
    <phoneticPr fontId="19"/>
  </si>
  <si>
    <t>会場：熊谷さくら運動公園 多目的広場 サッカー場 南面(芝)</t>
    <rPh sb="0" eb="2">
      <t>カイジョウ</t>
    </rPh>
    <rPh sb="3" eb="5">
      <t>クマガヤ</t>
    </rPh>
    <rPh sb="8" eb="10">
      <t>ウンドウ</t>
    </rPh>
    <rPh sb="10" eb="12">
      <t>コウエン</t>
    </rPh>
    <rPh sb="13" eb="16">
      <t>タモクテキ</t>
    </rPh>
    <rPh sb="16" eb="18">
      <t>ヒロバ</t>
    </rPh>
    <rPh sb="23" eb="24">
      <t>ジョウ</t>
    </rPh>
    <rPh sb="25" eb="26">
      <t>ミナミ</t>
    </rPh>
    <rPh sb="26" eb="27">
      <t>メン</t>
    </rPh>
    <rPh sb="28" eb="29">
      <t>シバ</t>
    </rPh>
    <phoneticPr fontId="19"/>
  </si>
  <si>
    <t>Aピッチ</t>
    <phoneticPr fontId="19"/>
  </si>
  <si>
    <t>①</t>
    <phoneticPr fontId="19"/>
  </si>
  <si>
    <t>②</t>
    <phoneticPr fontId="19"/>
  </si>
  <si>
    <t>③</t>
    <phoneticPr fontId="19"/>
  </si>
  <si>
    <t>④</t>
    <phoneticPr fontId="19"/>
  </si>
  <si>
    <t>⑤</t>
    <phoneticPr fontId="19"/>
  </si>
  <si>
    <t>⑥</t>
    <phoneticPr fontId="19"/>
  </si>
  <si>
    <t>⑦</t>
    <phoneticPr fontId="19"/>
  </si>
  <si>
    <t>⑧</t>
    <phoneticPr fontId="19"/>
  </si>
  <si>
    <t>⑨</t>
    <phoneticPr fontId="19"/>
  </si>
  <si>
    <t>vs</t>
    <phoneticPr fontId="19"/>
  </si>
  <si>
    <t>A</t>
    <phoneticPr fontId="19"/>
  </si>
  <si>
    <t>B</t>
    <phoneticPr fontId="19"/>
  </si>
  <si>
    <t>C</t>
    <phoneticPr fontId="19"/>
  </si>
  <si>
    <t>主審・4審</t>
    <rPh sb="0" eb="2">
      <t>シュシン</t>
    </rPh>
    <rPh sb="4" eb="5">
      <t>シン</t>
    </rPh>
    <phoneticPr fontId="19"/>
  </si>
  <si>
    <t>副審</t>
    <rPh sb="0" eb="2">
      <t>フクシン</t>
    </rPh>
    <phoneticPr fontId="19"/>
  </si>
  <si>
    <t>対戦チーム</t>
    <rPh sb="0" eb="2">
      <t>タイセン</t>
    </rPh>
    <phoneticPr fontId="19"/>
  </si>
  <si>
    <t>Bピッチ</t>
    <phoneticPr fontId="19"/>
  </si>
  <si>
    <t>試合時間 (15-5-15)</t>
    <rPh sb="0" eb="2">
      <t>シアイ</t>
    </rPh>
    <rPh sb="2" eb="4">
      <t>ジカン</t>
    </rPh>
    <phoneticPr fontId="19"/>
  </si>
  <si>
    <t>Group A B C</t>
    <phoneticPr fontId="19"/>
  </si>
  <si>
    <t>Group D E F</t>
    <phoneticPr fontId="19"/>
  </si>
  <si>
    <t>Group D</t>
    <phoneticPr fontId="19"/>
  </si>
  <si>
    <t>Group E</t>
    <phoneticPr fontId="19"/>
  </si>
  <si>
    <t>Group F</t>
    <phoneticPr fontId="19"/>
  </si>
  <si>
    <t>D</t>
    <phoneticPr fontId="19"/>
  </si>
  <si>
    <t>E</t>
    <phoneticPr fontId="19"/>
  </si>
  <si>
    <t>F</t>
    <phoneticPr fontId="19"/>
  </si>
  <si>
    <t>順位決定戦</t>
    <rPh sb="0" eb="2">
      <t>ジュンイ</t>
    </rPh>
    <rPh sb="2" eb="4">
      <t>ケッテイ</t>
    </rPh>
    <rPh sb="4" eb="5">
      <t>セン</t>
    </rPh>
    <phoneticPr fontId="19"/>
  </si>
  <si>
    <t>ABC 1位</t>
    <rPh sb="5" eb="6">
      <t>イ</t>
    </rPh>
    <phoneticPr fontId="19"/>
  </si>
  <si>
    <t>DEF 1位</t>
    <rPh sb="5" eb="6">
      <t>イ</t>
    </rPh>
    <phoneticPr fontId="19"/>
  </si>
  <si>
    <t>ABC 2位</t>
    <rPh sb="5" eb="6">
      <t>イ</t>
    </rPh>
    <phoneticPr fontId="19"/>
  </si>
  <si>
    <t>ABC 3位</t>
    <rPh sb="5" eb="6">
      <t>イ</t>
    </rPh>
    <phoneticPr fontId="19"/>
  </si>
  <si>
    <t>DEF 3位</t>
    <rPh sb="5" eb="6">
      <t>イ</t>
    </rPh>
    <phoneticPr fontId="19"/>
  </si>
  <si>
    <t>ABC 4位</t>
    <rPh sb="5" eb="6">
      <t>イ</t>
    </rPh>
    <phoneticPr fontId="19"/>
  </si>
  <si>
    <t>DEF 4位</t>
    <rPh sb="5" eb="6">
      <t>イ</t>
    </rPh>
    <phoneticPr fontId="19"/>
  </si>
  <si>
    <t>A1位</t>
    <rPh sb="2" eb="3">
      <t>イ</t>
    </rPh>
    <phoneticPr fontId="99"/>
  </si>
  <si>
    <t>D1位</t>
    <rPh sb="2" eb="3">
      <t>イ</t>
    </rPh>
    <phoneticPr fontId="99"/>
  </si>
  <si>
    <t>A2位</t>
    <rPh sb="2" eb="3">
      <t>イ</t>
    </rPh>
    <phoneticPr fontId="99"/>
  </si>
  <si>
    <t>D2位</t>
    <rPh sb="2" eb="3">
      <t>イ</t>
    </rPh>
    <phoneticPr fontId="99"/>
  </si>
  <si>
    <t>①</t>
    <phoneticPr fontId="99"/>
  </si>
  <si>
    <t>⑤</t>
    <phoneticPr fontId="99"/>
  </si>
  <si>
    <t>②</t>
    <phoneticPr fontId="99"/>
  </si>
  <si>
    <t>⑥</t>
    <phoneticPr fontId="99"/>
  </si>
  <si>
    <t>B1位</t>
    <rPh sb="2" eb="3">
      <t>イ</t>
    </rPh>
    <phoneticPr fontId="99"/>
  </si>
  <si>
    <t>C1位</t>
    <rPh sb="2" eb="3">
      <t>イ</t>
    </rPh>
    <phoneticPr fontId="99"/>
  </si>
  <si>
    <t>E1位</t>
    <rPh sb="2" eb="3">
      <t>イ</t>
    </rPh>
    <phoneticPr fontId="99"/>
  </si>
  <si>
    <t>F1位</t>
    <rPh sb="2" eb="3">
      <t>イ</t>
    </rPh>
    <phoneticPr fontId="99"/>
  </si>
  <si>
    <t>B2位</t>
    <rPh sb="2" eb="3">
      <t>イ</t>
    </rPh>
    <phoneticPr fontId="99"/>
  </si>
  <si>
    <t>C2位</t>
    <rPh sb="2" eb="3">
      <t>イ</t>
    </rPh>
    <phoneticPr fontId="99"/>
  </si>
  <si>
    <t>E2位</t>
    <rPh sb="2" eb="3">
      <t>イ</t>
    </rPh>
    <phoneticPr fontId="99"/>
  </si>
  <si>
    <t>F2位</t>
    <rPh sb="2" eb="3">
      <t>イ</t>
    </rPh>
    <phoneticPr fontId="99"/>
  </si>
  <si>
    <t>③</t>
    <phoneticPr fontId="99"/>
  </si>
  <si>
    <t>④</t>
    <phoneticPr fontId="99"/>
  </si>
  <si>
    <t>A3位</t>
    <rPh sb="2" eb="3">
      <t>イ</t>
    </rPh>
    <phoneticPr fontId="99"/>
  </si>
  <si>
    <t>D3位</t>
    <rPh sb="2" eb="3">
      <t>イ</t>
    </rPh>
    <phoneticPr fontId="99"/>
  </si>
  <si>
    <t>A4位</t>
    <rPh sb="2" eb="3">
      <t>イ</t>
    </rPh>
    <phoneticPr fontId="99"/>
  </si>
  <si>
    <t>D4位</t>
    <rPh sb="2" eb="3">
      <t>イ</t>
    </rPh>
    <phoneticPr fontId="99"/>
  </si>
  <si>
    <t>B3位</t>
    <rPh sb="2" eb="3">
      <t>イ</t>
    </rPh>
    <phoneticPr fontId="99"/>
  </si>
  <si>
    <t>C3位</t>
    <rPh sb="2" eb="3">
      <t>イ</t>
    </rPh>
    <phoneticPr fontId="99"/>
  </si>
  <si>
    <t>E3位</t>
    <rPh sb="2" eb="3">
      <t>イ</t>
    </rPh>
    <phoneticPr fontId="99"/>
  </si>
  <si>
    <t>F3位</t>
    <rPh sb="2" eb="3">
      <t>イ</t>
    </rPh>
    <phoneticPr fontId="99"/>
  </si>
  <si>
    <t>B4位</t>
    <rPh sb="2" eb="3">
      <t>イ</t>
    </rPh>
    <phoneticPr fontId="99"/>
  </si>
  <si>
    <t>C4位</t>
    <rPh sb="2" eb="3">
      <t>イ</t>
    </rPh>
    <phoneticPr fontId="99"/>
  </si>
  <si>
    <t>E4位</t>
    <rPh sb="2" eb="3">
      <t>イ</t>
    </rPh>
    <phoneticPr fontId="99"/>
  </si>
  <si>
    <t>F4位</t>
    <rPh sb="2" eb="3">
      <t>イ</t>
    </rPh>
    <phoneticPr fontId="99"/>
  </si>
  <si>
    <t>Aピッチ(芝)</t>
    <rPh sb="5" eb="6">
      <t>シバ</t>
    </rPh>
    <phoneticPr fontId="19"/>
  </si>
  <si>
    <t>Bピッチ(芝)</t>
    <rPh sb="5" eb="6">
      <t>シバ</t>
    </rPh>
    <phoneticPr fontId="19"/>
  </si>
  <si>
    <t>Cピッチ(土)</t>
    <rPh sb="5" eb="6">
      <t>ツチ</t>
    </rPh>
    <phoneticPr fontId="19"/>
  </si>
  <si>
    <t>Dピッチ(土)</t>
    <rPh sb="5" eb="6">
      <t>ツチ</t>
    </rPh>
    <phoneticPr fontId="19"/>
  </si>
  <si>
    <t>DEF 2位</t>
    <rPh sb="5" eb="6">
      <t>イ</t>
    </rPh>
    <phoneticPr fontId="19"/>
  </si>
  <si>
    <t>9:00-9:35</t>
    <phoneticPr fontId="19"/>
  </si>
  <si>
    <t>9:45-10:20</t>
    <phoneticPr fontId="19"/>
  </si>
  <si>
    <t>10:30-11:05</t>
    <phoneticPr fontId="19"/>
  </si>
  <si>
    <t>11:15-11:50</t>
    <phoneticPr fontId="19"/>
  </si>
  <si>
    <t>12:00-12:35</t>
    <phoneticPr fontId="19"/>
  </si>
  <si>
    <t>12:45-13:20</t>
    <phoneticPr fontId="19"/>
  </si>
  <si>
    <t>14:00-14:35</t>
    <phoneticPr fontId="19"/>
  </si>
  <si>
    <t>13:30-14:00</t>
    <phoneticPr fontId="19"/>
  </si>
  <si>
    <t>決勝戦前の空き時間</t>
    <rPh sb="0" eb="3">
      <t>ケッショウセン</t>
    </rPh>
    <rPh sb="3" eb="4">
      <t>マエ</t>
    </rPh>
    <rPh sb="5" eb="6">
      <t>ア</t>
    </rPh>
    <rPh sb="7" eb="9">
      <t>ジカン</t>
    </rPh>
    <phoneticPr fontId="19"/>
  </si>
  <si>
    <t>会場：熊谷さくら運動公園 多目的広場 サッカー場 北面(土)</t>
    <rPh sb="0" eb="2">
      <t>カイジョウ</t>
    </rPh>
    <rPh sb="3" eb="5">
      <t>クマガヤ</t>
    </rPh>
    <rPh sb="8" eb="10">
      <t>ウンドウ</t>
    </rPh>
    <rPh sb="10" eb="12">
      <t>コウエン</t>
    </rPh>
    <rPh sb="13" eb="16">
      <t>タモクテキ</t>
    </rPh>
    <rPh sb="16" eb="18">
      <t>ヒロバ</t>
    </rPh>
    <rPh sb="23" eb="24">
      <t>ジョウ</t>
    </rPh>
    <rPh sb="25" eb="26">
      <t>キタ</t>
    </rPh>
    <rPh sb="26" eb="27">
      <t>メン</t>
    </rPh>
    <rPh sb="28" eb="29">
      <t>ツチ</t>
    </rPh>
    <phoneticPr fontId="19"/>
  </si>
  <si>
    <t>【3位グループ】</t>
    <rPh sb="2" eb="3">
      <t>イ</t>
    </rPh>
    <phoneticPr fontId="19"/>
  </si>
  <si>
    <t>【4位グループ】</t>
    <rPh sb="2" eb="3">
      <t>イ</t>
    </rPh>
    <phoneticPr fontId="19"/>
  </si>
  <si>
    <t>【1位グループ】</t>
    <rPh sb="2" eb="3">
      <t>イ</t>
    </rPh>
    <phoneticPr fontId="19"/>
  </si>
  <si>
    <t>【2位グループ】</t>
    <rPh sb="2" eb="3">
      <t>イ</t>
    </rPh>
    <phoneticPr fontId="19"/>
  </si>
  <si>
    <t>Cピッチ</t>
    <phoneticPr fontId="19"/>
  </si>
  <si>
    <t>Dピッチ</t>
    <phoneticPr fontId="19"/>
  </si>
  <si>
    <t>所在地: 〒360-0832 埼玉県熊谷市小島１５７−１</t>
    <rPh sb="0" eb="3">
      <t>ショザイチ</t>
    </rPh>
    <phoneticPr fontId="19"/>
  </si>
  <si>
    <t>熊谷さくら運動公園 多目的広場(サッカー場)</t>
    <rPh sb="0" eb="2">
      <t>クマガヤ</t>
    </rPh>
    <rPh sb="5" eb="7">
      <t>ウンドウ</t>
    </rPh>
    <rPh sb="7" eb="9">
      <t>コウエン</t>
    </rPh>
    <rPh sb="10" eb="13">
      <t>タモクテキ</t>
    </rPh>
    <rPh sb="13" eb="15">
      <t>ヒロバ</t>
    </rPh>
    <rPh sb="20" eb="21">
      <t>ジョウ</t>
    </rPh>
    <phoneticPr fontId="19"/>
  </si>
  <si>
    <t>No.</t>
    <phoneticPr fontId="19"/>
  </si>
  <si>
    <t>Group</t>
    <phoneticPr fontId="19"/>
  </si>
  <si>
    <t>選手</t>
    <rPh sb="0" eb="2">
      <t>センシュ</t>
    </rPh>
    <phoneticPr fontId="19"/>
  </si>
  <si>
    <t>熊谷市さくら運動公園多目的広場　レイアウト</t>
    <phoneticPr fontId="8"/>
  </si>
  <si>
    <t>D　ピッチ</t>
    <phoneticPr fontId="8"/>
  </si>
  <si>
    <t>B　ピッチ</t>
    <phoneticPr fontId="8"/>
  </si>
  <si>
    <t>新</t>
    <rPh sb="0" eb="1">
      <t>シン</t>
    </rPh>
    <phoneticPr fontId="8"/>
  </si>
  <si>
    <t>C　ピッチ</t>
    <phoneticPr fontId="8"/>
  </si>
  <si>
    <t>A　ピッチ</t>
    <phoneticPr fontId="8"/>
  </si>
  <si>
    <t>幹</t>
    <rPh sb="0" eb="1">
      <t>ミキ</t>
    </rPh>
    <phoneticPr fontId="8"/>
  </si>
  <si>
    <t>線</t>
    <rPh sb="0" eb="1">
      <t>セン</t>
    </rPh>
    <phoneticPr fontId="8"/>
  </si>
  <si>
    <t>本部</t>
    <rPh sb="0" eb="2">
      <t>ホンブ</t>
    </rPh>
    <phoneticPr fontId="8"/>
  </si>
  <si>
    <t>注意事項</t>
    <rPh sb="0" eb="2">
      <t>チュウイ</t>
    </rPh>
    <rPh sb="2" eb="4">
      <t>ジコウ</t>
    </rPh>
    <phoneticPr fontId="8"/>
  </si>
  <si>
    <t>歩道、本部エリアでのボール使用は禁止です、手で持って移動して下さい。</t>
    <rPh sb="0" eb="2">
      <t>ホドウ</t>
    </rPh>
    <rPh sb="3" eb="5">
      <t>ホンブ</t>
    </rPh>
    <rPh sb="13" eb="15">
      <t>シヨウ</t>
    </rPh>
    <rPh sb="16" eb="18">
      <t>キンシ</t>
    </rPh>
    <rPh sb="21" eb="22">
      <t>テ</t>
    </rPh>
    <rPh sb="23" eb="24">
      <t>モ</t>
    </rPh>
    <rPh sb="26" eb="28">
      <t>イドウ</t>
    </rPh>
    <rPh sb="30" eb="31">
      <t>クダ</t>
    </rPh>
    <phoneticPr fontId="8"/>
  </si>
  <si>
    <t>= ﾎﾞｰﾙﾊﾟｰｿﾝ</t>
    <phoneticPr fontId="8"/>
  </si>
  <si>
    <t>チーム控え場所</t>
    <rPh sb="3" eb="4">
      <t>ヒカ</t>
    </rPh>
    <rPh sb="5" eb="7">
      <t>バショ</t>
    </rPh>
    <phoneticPr fontId="19"/>
  </si>
  <si>
    <t>公園内の空いている場所を</t>
    <rPh sb="0" eb="3">
      <t>コウエンナイ</t>
    </rPh>
    <rPh sb="4" eb="5">
      <t>ア</t>
    </rPh>
    <rPh sb="9" eb="11">
      <t>バショ</t>
    </rPh>
    <phoneticPr fontId="19"/>
  </si>
  <si>
    <t>各チームゆずり合ってご使用ください</t>
    <phoneticPr fontId="19"/>
  </si>
  <si>
    <t>受動喫煙防止の徹底として、喫煙所以外は、敷地内全面禁煙とします。</t>
    <rPh sb="0" eb="2">
      <t>ジュドウ</t>
    </rPh>
    <rPh sb="2" eb="4">
      <t>キツエン</t>
    </rPh>
    <rPh sb="4" eb="6">
      <t>ボウシ</t>
    </rPh>
    <rPh sb="7" eb="9">
      <t>テッテイ</t>
    </rPh>
    <phoneticPr fontId="8"/>
  </si>
  <si>
    <t>（3）　荒天の場合、朝6時頃に決定して参加チームに連絡し、実施する場合は連絡しません。</t>
    <rPh sb="4" eb="5">
      <t>ア</t>
    </rPh>
    <rPh sb="5" eb="6">
      <t>テン</t>
    </rPh>
    <rPh sb="7" eb="9">
      <t>バアイ</t>
    </rPh>
    <rPh sb="10" eb="11">
      <t>アサ</t>
    </rPh>
    <rPh sb="15" eb="17">
      <t>ケッテイ</t>
    </rPh>
    <rPh sb="19" eb="21">
      <t>サンカ</t>
    </rPh>
    <rPh sb="25" eb="27">
      <t>レンラク</t>
    </rPh>
    <phoneticPr fontId="8"/>
  </si>
  <si>
    <t xml:space="preserve">        前日から荒天の場合、または、当日の天気予報により、前日までに判断し中止の連絡をすることがあります。</t>
    <rPh sb="8" eb="10">
      <t>ゼンジツ</t>
    </rPh>
    <rPh sb="12" eb="14">
      <t>コウテン</t>
    </rPh>
    <rPh sb="15" eb="17">
      <t>バアイ</t>
    </rPh>
    <rPh sb="22" eb="24">
      <t>トウジツ</t>
    </rPh>
    <rPh sb="25" eb="27">
      <t>テンキ</t>
    </rPh>
    <rPh sb="27" eb="29">
      <t>ヨホウ</t>
    </rPh>
    <rPh sb="33" eb="35">
      <t>ゼンジツ</t>
    </rPh>
    <rPh sb="38" eb="40">
      <t>ハンダン</t>
    </rPh>
    <rPh sb="41" eb="43">
      <t>チュウシ</t>
    </rPh>
    <rPh sb="44" eb="46">
      <t>レンラク</t>
    </rPh>
    <phoneticPr fontId="19"/>
  </si>
  <si>
    <t>　　　 2日間連続中止の場合は、予備日に別トーナメント戦を実施します。</t>
    <rPh sb="5" eb="7">
      <t>カカン</t>
    </rPh>
    <rPh sb="7" eb="9">
      <t>レンゾク</t>
    </rPh>
    <rPh sb="16" eb="19">
      <t>ヨビビ</t>
    </rPh>
    <phoneticPr fontId="8"/>
  </si>
  <si>
    <t>設営チーム: 成田フリーダム</t>
    <rPh sb="0" eb="2">
      <t>セツエイ</t>
    </rPh>
    <rPh sb="7" eb="9">
      <t>ナリタ</t>
    </rPh>
    <phoneticPr fontId="19"/>
  </si>
  <si>
    <t>設営チーム: 籠原</t>
    <rPh sb="0" eb="2">
      <t>セツエイ</t>
    </rPh>
    <rPh sb="7" eb="9">
      <t>カゴハラ</t>
    </rPh>
    <phoneticPr fontId="19"/>
  </si>
  <si>
    <t>※ 1チーム10台以内で、乗り合いでのご来場にご協力ください。駐車証を掲示してください。</t>
    <rPh sb="8" eb="9">
      <t>ダイ</t>
    </rPh>
    <rPh sb="9" eb="11">
      <t>イナイ</t>
    </rPh>
    <rPh sb="13" eb="14">
      <t>ノ</t>
    </rPh>
    <rPh sb="15" eb="16">
      <t>ア</t>
    </rPh>
    <rPh sb="20" eb="22">
      <t>ライジョウ</t>
    </rPh>
    <rPh sb="24" eb="26">
      <t>キョウリョク</t>
    </rPh>
    <rPh sb="31" eb="33">
      <t>チュウシャ</t>
    </rPh>
    <rPh sb="33" eb="34">
      <t>ショウ</t>
    </rPh>
    <rPh sb="35" eb="37">
      <t>ケイジ</t>
    </rPh>
    <phoneticPr fontId="19"/>
  </si>
  <si>
    <t>第1日目、会場本部テントにて領収書と参加賞（大会使用球）をお渡しします。</t>
    <rPh sb="0" eb="1">
      <t>ダイ</t>
    </rPh>
    <rPh sb="2" eb="3">
      <t>ニチ</t>
    </rPh>
    <rPh sb="3" eb="4">
      <t>メ</t>
    </rPh>
    <rPh sb="5" eb="7">
      <t>カイジョウ</t>
    </rPh>
    <rPh sb="7" eb="9">
      <t>ホンブ</t>
    </rPh>
    <rPh sb="14" eb="17">
      <t>リョウシュウショ</t>
    </rPh>
    <rPh sb="18" eb="21">
      <t>サンカショウ</t>
    </rPh>
    <rPh sb="22" eb="24">
      <t>タイカイ</t>
    </rPh>
    <rPh sb="24" eb="26">
      <t>シヨウ</t>
    </rPh>
    <rPh sb="26" eb="27">
      <t>キュウ</t>
    </rPh>
    <rPh sb="30" eb="31">
      <t>ワタ</t>
    </rPh>
    <phoneticPr fontId="8"/>
  </si>
  <si>
    <t>（6）　自チームの試合の際はチームベンチ側ゴール裏にボールパーソン2名のご協力をお願いします。</t>
    <rPh sb="4" eb="5">
      <t>ジ</t>
    </rPh>
    <rPh sb="9" eb="11">
      <t>シアイ</t>
    </rPh>
    <rPh sb="12" eb="13">
      <t>サイ</t>
    </rPh>
    <rPh sb="20" eb="21">
      <t>ガワ</t>
    </rPh>
    <rPh sb="24" eb="25">
      <t>ウラ</t>
    </rPh>
    <rPh sb="34" eb="35">
      <t>メイ</t>
    </rPh>
    <rPh sb="37" eb="39">
      <t>キョウリョク</t>
    </rPh>
    <rPh sb="41" eb="42">
      <t>ネガ</t>
    </rPh>
    <phoneticPr fontId="8"/>
  </si>
  <si>
    <t>　　 　1日目中止の場合は、2日目に別トーナメント戦を実施します。</t>
    <rPh sb="5" eb="6">
      <t>ニチ</t>
    </rPh>
    <rPh sb="6" eb="7">
      <t>メ</t>
    </rPh>
    <rPh sb="7" eb="9">
      <t>チュウシ</t>
    </rPh>
    <rPh sb="10" eb="12">
      <t>バアイ</t>
    </rPh>
    <rPh sb="15" eb="17">
      <t>カメ</t>
    </rPh>
    <rPh sb="18" eb="19">
      <t>ベツ</t>
    </rPh>
    <rPh sb="25" eb="26">
      <t>セン</t>
    </rPh>
    <phoneticPr fontId="8"/>
  </si>
  <si>
    <t>（9）　ごみ等は各チームでお持ち帰りください。</t>
    <rPh sb="6" eb="7">
      <t>トウ</t>
    </rPh>
    <rPh sb="8" eb="9">
      <t>カク</t>
    </rPh>
    <rPh sb="14" eb="15">
      <t>モ</t>
    </rPh>
    <rPh sb="16" eb="17">
      <t>カエ</t>
    </rPh>
    <phoneticPr fontId="8"/>
  </si>
  <si>
    <t>（10） 車両にはチーム名駐車証の掲示をお願いいたします。</t>
    <rPh sb="5" eb="7">
      <t>シャリョウ</t>
    </rPh>
    <rPh sb="12" eb="13">
      <t>メイ</t>
    </rPh>
    <rPh sb="13" eb="15">
      <t>チュウシャ</t>
    </rPh>
    <rPh sb="15" eb="16">
      <t>ショウ</t>
    </rPh>
    <rPh sb="17" eb="19">
      <t>ケイジ</t>
    </rPh>
    <rPh sb="21" eb="22">
      <t>ネガ</t>
    </rPh>
    <phoneticPr fontId="8"/>
  </si>
  <si>
    <t>FP</t>
    <phoneticPr fontId="19"/>
  </si>
  <si>
    <t>GK</t>
    <phoneticPr fontId="19"/>
  </si>
  <si>
    <r>
      <rPr>
        <sz val="8"/>
        <color theme="1"/>
        <rFont val="ＭＳ Ｐゴシック"/>
        <family val="3"/>
        <charset val="128"/>
      </rPr>
      <t>シャツ</t>
    </r>
    <phoneticPr fontId="19"/>
  </si>
  <si>
    <r>
      <rPr>
        <sz val="8"/>
        <color theme="1"/>
        <rFont val="ＭＳ Ｐゴシック"/>
        <family val="3"/>
        <charset val="128"/>
      </rPr>
      <t>パンツ</t>
    </r>
    <phoneticPr fontId="19"/>
  </si>
  <si>
    <r>
      <rPr>
        <sz val="8"/>
        <color theme="1"/>
        <rFont val="ＭＳ Ｐゴシック"/>
        <family val="3"/>
        <charset val="128"/>
      </rPr>
      <t>ソックス</t>
    </r>
    <phoneticPr fontId="19"/>
  </si>
  <si>
    <r>
      <rPr>
        <b/>
        <sz val="14"/>
        <color theme="1"/>
        <rFont val="ＭＳ Ｐゴシック"/>
        <family val="3"/>
        <charset val="128"/>
      </rPr>
      <t>参加チーム一覧</t>
    </r>
    <rPh sb="0" eb="2">
      <t>サンカ</t>
    </rPh>
    <rPh sb="5" eb="7">
      <t>イチラン</t>
    </rPh>
    <phoneticPr fontId="19"/>
  </si>
  <si>
    <r>
      <rPr>
        <b/>
        <sz val="12"/>
        <color theme="1"/>
        <rFont val="ＭＳ Ｐゴシック"/>
        <family val="3"/>
        <charset val="128"/>
      </rPr>
      <t>チーム名</t>
    </r>
    <rPh sb="3" eb="4">
      <t>メイ</t>
    </rPh>
    <phoneticPr fontId="19"/>
  </si>
  <si>
    <r>
      <rPr>
        <b/>
        <sz val="11"/>
        <color theme="1"/>
        <rFont val="ＭＳ Ｐゴシック"/>
        <family val="3"/>
        <charset val="128"/>
      </rPr>
      <t>地域</t>
    </r>
    <rPh sb="0" eb="2">
      <t>チイキ</t>
    </rPh>
    <phoneticPr fontId="19"/>
  </si>
  <si>
    <r>
      <rPr>
        <b/>
        <sz val="11"/>
        <color theme="1"/>
        <rFont val="ＭＳ Ｐゴシック"/>
        <family val="3"/>
        <charset val="128"/>
      </rPr>
      <t>ユニホーム正</t>
    </r>
    <rPh sb="5" eb="6">
      <t>セイ</t>
    </rPh>
    <phoneticPr fontId="19"/>
  </si>
  <si>
    <r>
      <rPr>
        <b/>
        <sz val="11"/>
        <color theme="1"/>
        <rFont val="ＭＳ Ｐゴシック"/>
        <family val="3"/>
        <charset val="128"/>
      </rPr>
      <t>ユニホーム副</t>
    </r>
    <rPh sb="5" eb="6">
      <t>フク</t>
    </rPh>
    <phoneticPr fontId="19"/>
  </si>
  <si>
    <t>J:COM
ブース</t>
    <phoneticPr fontId="19"/>
  </si>
  <si>
    <t>1位グループ決勝戦⑧</t>
    <rPh sb="1" eb="2">
      <t>イ</t>
    </rPh>
    <rPh sb="6" eb="8">
      <t>ケッショウ</t>
    </rPh>
    <rPh sb="8" eb="9">
      <t>セン</t>
    </rPh>
    <phoneticPr fontId="99"/>
  </si>
  <si>
    <t>2位グループ決勝戦⑦</t>
    <rPh sb="1" eb="2">
      <t>イ</t>
    </rPh>
    <rPh sb="6" eb="9">
      <t>ケッショウセン</t>
    </rPh>
    <phoneticPr fontId="99"/>
  </si>
  <si>
    <t>4位グループ決勝戦⑦</t>
    <rPh sb="1" eb="2">
      <t>イ</t>
    </rPh>
    <rPh sb="6" eb="9">
      <t>ケッショウセン</t>
    </rPh>
    <phoneticPr fontId="99"/>
  </si>
  <si>
    <t>1チーム1区画(ライン)内でお願いします。</t>
    <rPh sb="5" eb="7">
      <t>クカク</t>
    </rPh>
    <rPh sb="12" eb="13">
      <t>ナイ</t>
    </rPh>
    <rPh sb="15" eb="16">
      <t>ネガ</t>
    </rPh>
    <phoneticPr fontId="19"/>
  </si>
  <si>
    <t>3位決定戦⑦</t>
    <rPh sb="1" eb="2">
      <t>イ</t>
    </rPh>
    <rPh sb="2" eb="5">
      <t>ケッテイセン</t>
    </rPh>
    <phoneticPr fontId="19"/>
  </si>
  <si>
    <t>熊谷南</t>
    <rPh sb="0" eb="2">
      <t>クマガヤ</t>
    </rPh>
    <rPh sb="2" eb="3">
      <t>ミナミ</t>
    </rPh>
    <phoneticPr fontId="19"/>
  </si>
  <si>
    <t>J:COM CUP</t>
    <phoneticPr fontId="8"/>
  </si>
  <si>
    <t>3位グループ決勝戦⑧</t>
    <rPh sb="1" eb="2">
      <t>イ</t>
    </rPh>
    <rPh sb="6" eb="8">
      <t>ケッショウ</t>
    </rPh>
    <rPh sb="8" eb="9">
      <t>セン</t>
    </rPh>
    <phoneticPr fontId="99"/>
  </si>
  <si>
    <t>熊谷市スポーツ協会</t>
    <rPh sb="0" eb="3">
      <t>クマガヤシ</t>
    </rPh>
    <rPh sb="7" eb="9">
      <t>キョウカイ</t>
    </rPh>
    <phoneticPr fontId="19"/>
  </si>
  <si>
    <t>朝日新聞社  熊谷市スポーツ協会</t>
    <rPh sb="4" eb="5">
      <t>シャ</t>
    </rPh>
    <rPh sb="7" eb="10">
      <t>クマガヤシ</t>
    </rPh>
    <rPh sb="14" eb="16">
      <t>キョウカイ</t>
    </rPh>
    <phoneticPr fontId="8"/>
  </si>
  <si>
    <t>朝日新聞社</t>
    <rPh sb="4" eb="5">
      <t>シャ</t>
    </rPh>
    <phoneticPr fontId="8"/>
  </si>
  <si>
    <t>熊谷市</t>
    <rPh sb="0" eb="3">
      <t>クマガヤシ</t>
    </rPh>
    <phoneticPr fontId="19"/>
  </si>
  <si>
    <t>深谷市</t>
    <rPh sb="0" eb="3">
      <t>フカヤシ</t>
    </rPh>
    <phoneticPr fontId="19"/>
  </si>
  <si>
    <t>寄居町</t>
    <rPh sb="0" eb="3">
      <t>ヨリイマチ</t>
    </rPh>
    <phoneticPr fontId="19"/>
  </si>
  <si>
    <t>フリガナ</t>
  </si>
  <si>
    <t>江南南ブルーベリー</t>
    <rPh sb="0" eb="2">
      <t>コウナン</t>
    </rPh>
    <rPh sb="2" eb="3">
      <t>ミナミ</t>
    </rPh>
    <phoneticPr fontId="19"/>
  </si>
  <si>
    <t>設営チーム: 熊谷東</t>
    <rPh sb="0" eb="2">
      <t>セツエイ</t>
    </rPh>
    <rPh sb="7" eb="10">
      <t>クマガヤヒガシ</t>
    </rPh>
    <phoneticPr fontId="19"/>
  </si>
  <si>
    <t>審判部</t>
    <rPh sb="0" eb="3">
      <t>シンパンブ</t>
    </rPh>
    <phoneticPr fontId="19"/>
  </si>
  <si>
    <t>オリジナルTシャツ カスタム</t>
    <phoneticPr fontId="8"/>
  </si>
  <si>
    <t>審判証の提示依頼があった場合対応できるようご用意ください。</t>
    <rPh sb="0" eb="2">
      <t>シンパン</t>
    </rPh>
    <rPh sb="2" eb="3">
      <t>ショウ</t>
    </rPh>
    <rPh sb="4" eb="6">
      <t>テイジ</t>
    </rPh>
    <rPh sb="6" eb="8">
      <t>イライ</t>
    </rPh>
    <rPh sb="12" eb="14">
      <t>バアイ</t>
    </rPh>
    <rPh sb="14" eb="16">
      <t>タイオウ</t>
    </rPh>
    <rPh sb="22" eb="24">
      <t>ヨウイ</t>
    </rPh>
    <phoneticPr fontId="8"/>
  </si>
  <si>
    <t>アシスタントレフリーはトレーニングシューズまたはアップシューズ着用でお願いします。</t>
    <rPh sb="31" eb="33">
      <t>チャクヨウ</t>
    </rPh>
    <rPh sb="35" eb="36">
      <t>ネガ</t>
    </rPh>
    <phoneticPr fontId="19"/>
  </si>
  <si>
    <t>開会式は実施せず閉会式は南面(芝生)にて15時45分頃より、14:00以降の試合に残ったチームは参加してください。</t>
    <rPh sb="0" eb="2">
      <t>カイカイ</t>
    </rPh>
    <rPh sb="2" eb="3">
      <t>シキ</t>
    </rPh>
    <rPh sb="4" eb="6">
      <t>ジッシ</t>
    </rPh>
    <rPh sb="8" eb="11">
      <t>ヘイカイシキ</t>
    </rPh>
    <rPh sb="12" eb="13">
      <t>ミナミ</t>
    </rPh>
    <rPh sb="13" eb="14">
      <t>メン</t>
    </rPh>
    <rPh sb="15" eb="17">
      <t>シバフ</t>
    </rPh>
    <rPh sb="22" eb="23">
      <t>ジ</t>
    </rPh>
    <rPh sb="25" eb="26">
      <t>フン</t>
    </rPh>
    <rPh sb="26" eb="27">
      <t>ゴロ</t>
    </rPh>
    <rPh sb="35" eb="37">
      <t>イコウ</t>
    </rPh>
    <rPh sb="38" eb="40">
      <t>シアイ</t>
    </rPh>
    <rPh sb="41" eb="42">
      <t>ノコ</t>
    </rPh>
    <rPh sb="48" eb="50">
      <t>サンカ</t>
    </rPh>
    <phoneticPr fontId="8"/>
  </si>
  <si>
    <t>閉会式前または帰る前までに本部席に提出願います。</t>
    <rPh sb="0" eb="3">
      <t>ヘイカイシキ</t>
    </rPh>
    <rPh sb="3" eb="4">
      <t>マエ</t>
    </rPh>
    <rPh sb="7" eb="8">
      <t>カエ</t>
    </rPh>
    <rPh sb="9" eb="10">
      <t>マエ</t>
    </rPh>
    <rPh sb="13" eb="15">
      <t>ホンブ</t>
    </rPh>
    <rPh sb="15" eb="16">
      <t>セキ</t>
    </rPh>
    <rPh sb="17" eb="19">
      <t>テイシュツ</t>
    </rPh>
    <rPh sb="19" eb="20">
      <t>ネガ</t>
    </rPh>
    <phoneticPr fontId="8"/>
  </si>
  <si>
    <t>子供広場の遊具のエリアには、一般の幼児が遊んでいますので、</t>
    <rPh sb="0" eb="4">
      <t>コドモヒロバ</t>
    </rPh>
    <rPh sb="5" eb="7">
      <t>ユウグ</t>
    </rPh>
    <rPh sb="14" eb="16">
      <t>イッパン</t>
    </rPh>
    <rPh sb="17" eb="19">
      <t>ヨウジ</t>
    </rPh>
    <rPh sb="20" eb="21">
      <t>アソ</t>
    </rPh>
    <phoneticPr fontId="8"/>
  </si>
  <si>
    <r>
      <t>アップスペースは</t>
    </r>
    <r>
      <rPr>
        <b/>
        <sz val="11"/>
        <color theme="1"/>
        <rFont val="ＭＳ Ｐゴシック"/>
        <family val="3"/>
        <charset val="128"/>
      </rPr>
      <t>1つ前の試合のチーム(8チーム)</t>
    </r>
    <r>
      <rPr>
        <b/>
        <sz val="11"/>
        <rFont val="ＭＳ Ｐゴシック"/>
        <family val="3"/>
        <charset val="128"/>
      </rPr>
      <t>が使用可とします。</t>
    </r>
    <rPh sb="10" eb="11">
      <t>マエ</t>
    </rPh>
    <rPh sb="12" eb="14">
      <t>シアイ</t>
    </rPh>
    <rPh sb="25" eb="27">
      <t>シヨウ</t>
    </rPh>
    <rPh sb="27" eb="28">
      <t>カ</t>
    </rPh>
    <phoneticPr fontId="8"/>
  </si>
  <si>
    <t>ゴミは持ち帰り、美化にご協力願います。</t>
    <rPh sb="3" eb="4">
      <t>モ</t>
    </rPh>
    <rPh sb="5" eb="6">
      <t>カエ</t>
    </rPh>
    <rPh sb="8" eb="10">
      <t>ビカ</t>
    </rPh>
    <rPh sb="12" eb="14">
      <t>キョウリョク</t>
    </rPh>
    <rPh sb="14" eb="15">
      <t>ネガ</t>
    </rPh>
    <phoneticPr fontId="8"/>
  </si>
  <si>
    <t>　　　 ベンチ内での携帯電話、ビデオカメラ等の使用は禁止します。</t>
    <rPh sb="7" eb="8">
      <t>ナイ</t>
    </rPh>
    <rPh sb="10" eb="12">
      <t>ケイタイ</t>
    </rPh>
    <rPh sb="12" eb="14">
      <t>デンワ</t>
    </rPh>
    <rPh sb="21" eb="22">
      <t>トウ</t>
    </rPh>
    <rPh sb="23" eb="25">
      <t>シヨウ</t>
    </rPh>
    <rPh sb="26" eb="28">
      <t>キンシ</t>
    </rPh>
    <phoneticPr fontId="8"/>
  </si>
  <si>
    <t>（11） 本大会の模様は、J:COM熊谷・深谷局にてケーブルTVの番組として放送されます。</t>
    <rPh sb="5" eb="8">
      <t>ホンタイカイ</t>
    </rPh>
    <rPh sb="9" eb="11">
      <t>モヨウ</t>
    </rPh>
    <rPh sb="18" eb="20">
      <t>クマガヤ</t>
    </rPh>
    <rPh sb="21" eb="23">
      <t>フカヤ</t>
    </rPh>
    <rPh sb="23" eb="24">
      <t>キョク</t>
    </rPh>
    <rPh sb="33" eb="35">
      <t>バングミ</t>
    </rPh>
    <rPh sb="38" eb="40">
      <t>ホウソウ</t>
    </rPh>
    <phoneticPr fontId="19"/>
  </si>
  <si>
    <t xml:space="preserve">       本大会にエントリー表を提出いただくにあたり、本大会における個人情報及び個人の肖像権について</t>
    <rPh sb="7" eb="10">
      <t>ホンタイカイ</t>
    </rPh>
    <rPh sb="16" eb="17">
      <t>ヒョウ</t>
    </rPh>
    <rPh sb="18" eb="20">
      <t>テイシュツ</t>
    </rPh>
    <rPh sb="29" eb="32">
      <t>ホンタイカイ</t>
    </rPh>
    <rPh sb="36" eb="38">
      <t>コジン</t>
    </rPh>
    <rPh sb="38" eb="40">
      <t>ジョウホウ</t>
    </rPh>
    <rPh sb="40" eb="41">
      <t>オヨ</t>
    </rPh>
    <rPh sb="42" eb="44">
      <t>コジン</t>
    </rPh>
    <rPh sb="45" eb="47">
      <t>ショウゾウ</t>
    </rPh>
    <rPh sb="47" eb="48">
      <t>ケン</t>
    </rPh>
    <phoneticPr fontId="8"/>
  </si>
  <si>
    <t>入らないようにしてください。(アップで使わないでください)</t>
    <rPh sb="0" eb="1">
      <t>ハイ</t>
    </rPh>
    <rPh sb="19" eb="20">
      <t>ツカ</t>
    </rPh>
    <phoneticPr fontId="8"/>
  </si>
  <si>
    <t>J:COM熊谷・深谷プレゼンツ</t>
    <rPh sb="5" eb="7">
      <t>クマガヤ</t>
    </rPh>
    <rPh sb="8" eb="10">
      <t>フカヤ</t>
    </rPh>
    <phoneticPr fontId="19"/>
  </si>
  <si>
    <t>J:COM CUP U-12熊谷サッカー大会 2023</t>
    <phoneticPr fontId="19"/>
  </si>
  <si>
    <t>2023年11月18日(土)　　19日(日)　　予備日 12/9（土）</t>
    <rPh sb="4" eb="5">
      <t>ネン</t>
    </rPh>
    <rPh sb="7" eb="8">
      <t>ガツ</t>
    </rPh>
    <rPh sb="10" eb="11">
      <t>ニチ</t>
    </rPh>
    <rPh sb="12" eb="13">
      <t>ド</t>
    </rPh>
    <rPh sb="18" eb="19">
      <t>ニチ</t>
    </rPh>
    <rPh sb="20" eb="21">
      <t>ニチ</t>
    </rPh>
    <rPh sb="24" eb="27">
      <t>ヨビビ</t>
    </rPh>
    <rPh sb="33" eb="34">
      <t>ド</t>
    </rPh>
    <phoneticPr fontId="8"/>
  </si>
  <si>
    <t>24チーム　（市内13チーム、市外11チーム）</t>
    <rPh sb="7" eb="9">
      <t>シナイ</t>
    </rPh>
    <rPh sb="15" eb="17">
      <t>シガイ</t>
    </rPh>
    <phoneticPr fontId="8"/>
  </si>
  <si>
    <t>（2） 順位決定戦は、同点の場合、3人によるPK方式により勝敗を決定する。</t>
    <rPh sb="4" eb="6">
      <t>ジュンイ</t>
    </rPh>
    <rPh sb="6" eb="9">
      <t>ケッテイセン</t>
    </rPh>
    <rPh sb="11" eb="13">
      <t>ドウテン</t>
    </rPh>
    <rPh sb="14" eb="16">
      <t>バアイ</t>
    </rPh>
    <rPh sb="18" eb="19">
      <t>ニン</t>
    </rPh>
    <rPh sb="24" eb="26">
      <t>ホウシキ</t>
    </rPh>
    <phoneticPr fontId="8"/>
  </si>
  <si>
    <t>（2）　本大会ルールは｢2022/2023年日本サッカー協会競技規則」による。</t>
    <rPh sb="21" eb="22">
      <t>ネン</t>
    </rPh>
    <phoneticPr fontId="8"/>
  </si>
  <si>
    <t>審判割当等は対戦表を参照してください。副審担当チームは副審フラッグを持参してください。</t>
    <rPh sb="0" eb="2">
      <t>シンパン</t>
    </rPh>
    <rPh sb="2" eb="3">
      <t>ワ</t>
    </rPh>
    <rPh sb="3" eb="4">
      <t>ア</t>
    </rPh>
    <rPh sb="4" eb="5">
      <t>トウ</t>
    </rPh>
    <rPh sb="6" eb="8">
      <t>タイセン</t>
    </rPh>
    <rPh sb="8" eb="9">
      <t>ヒョウ</t>
    </rPh>
    <rPh sb="10" eb="12">
      <t>サンショウ</t>
    </rPh>
    <phoneticPr fontId="8"/>
  </si>
  <si>
    <t>リーグ戦順位決定方法： 勝点→得失点差→総得点→当該対戦勝敗</t>
    <rPh sb="3" eb="4">
      <t>セン</t>
    </rPh>
    <rPh sb="4" eb="6">
      <t>ジュンイ</t>
    </rPh>
    <rPh sb="6" eb="8">
      <t>ケッテイ</t>
    </rPh>
    <rPh sb="8" eb="10">
      <t>ホウホウ</t>
    </rPh>
    <phoneticPr fontId="19"/>
  </si>
  <si>
    <t>（4）　試合時間は30分(15-5-15)とする。</t>
    <rPh sb="4" eb="6">
      <t>シアイ</t>
    </rPh>
    <rPh sb="6" eb="8">
      <t>ジカン</t>
    </rPh>
    <rPh sb="11" eb="12">
      <t>プン</t>
    </rPh>
    <phoneticPr fontId="8"/>
  </si>
  <si>
    <t>　     承諾いただきましたものとさせていただきます。</t>
    <rPh sb="6" eb="8">
      <t>ショウダク</t>
    </rPh>
    <phoneticPr fontId="8"/>
  </si>
  <si>
    <t>J:COM熊谷・深谷プレゼンツ</t>
    <rPh sb="5" eb="7">
      <t>クマガヤ</t>
    </rPh>
    <rPh sb="8" eb="10">
      <t>フカヤ</t>
    </rPh>
    <phoneticPr fontId="19"/>
  </si>
  <si>
    <t>J:COM CUP U-12熊谷サッカー大会 2023</t>
    <rPh sb="14" eb="16">
      <t>クマガヤ</t>
    </rPh>
    <rPh sb="20" eb="22">
      <t>タイカイ</t>
    </rPh>
    <phoneticPr fontId="19"/>
  </si>
  <si>
    <t>J:COM CUP U-12 熊谷サッカー大会 2023</t>
    <rPh sb="15" eb="17">
      <t>クマガヤ</t>
    </rPh>
    <rPh sb="21" eb="23">
      <t>タイカイ</t>
    </rPh>
    <phoneticPr fontId="19"/>
  </si>
  <si>
    <t>J:COM CUP U-12熊谷サッカー大会 2023　8人制ﾋﾟｯﾁ   68mx50m</t>
    <rPh sb="14" eb="16">
      <t>クマガヤ</t>
    </rPh>
    <rPh sb="20" eb="22">
      <t>タイカイ</t>
    </rPh>
    <phoneticPr fontId="19"/>
  </si>
  <si>
    <t>J:COM CUP 
U-12熊谷サッカー大会 2023</t>
    <rPh sb="21" eb="23">
      <t>タイカイ</t>
    </rPh>
    <phoneticPr fontId="8"/>
  </si>
  <si>
    <t>J:COM CUP U-12熊谷サッカー大会 2023  エントリー表</t>
    <rPh sb="14" eb="16">
      <t>クマガヤ</t>
    </rPh>
    <rPh sb="20" eb="22">
      <t>タイカイ</t>
    </rPh>
    <rPh sb="34" eb="35">
      <t>ヒョウ</t>
    </rPh>
    <phoneticPr fontId="8"/>
  </si>
  <si>
    <t>J:COM CUP
U-12熊谷サッカー大会 2023　優秀選手</t>
    <rPh sb="14" eb="16">
      <t>クマガヤ</t>
    </rPh>
    <rPh sb="20" eb="22">
      <t>タイカイ</t>
    </rPh>
    <phoneticPr fontId="8"/>
  </si>
  <si>
    <t>2023年11月18日(土)　19日(日)　　</t>
    <rPh sb="19" eb="20">
      <t>ニチ</t>
    </rPh>
    <phoneticPr fontId="8"/>
  </si>
  <si>
    <t xml:space="preserve">     ＜予備日 12月9日（土）＞</t>
    <rPh sb="12" eb="13">
      <t>ガツ</t>
    </rPh>
    <rPh sb="14" eb="15">
      <t>ニチ</t>
    </rPh>
    <rPh sb="16" eb="17">
      <t>ド</t>
    </rPh>
    <phoneticPr fontId="8"/>
  </si>
  <si>
    <t>1日目: 2023年11月18日(土)</t>
    <rPh sb="1" eb="2">
      <t>ニチ</t>
    </rPh>
    <rPh sb="2" eb="3">
      <t>メ</t>
    </rPh>
    <rPh sb="9" eb="10">
      <t>ネン</t>
    </rPh>
    <rPh sb="12" eb="13">
      <t>ガツ</t>
    </rPh>
    <rPh sb="15" eb="16">
      <t>ニチ</t>
    </rPh>
    <rPh sb="17" eb="18">
      <t>ド</t>
    </rPh>
    <phoneticPr fontId="19"/>
  </si>
  <si>
    <t>U-12熊谷サッカー大会 2023</t>
    <phoneticPr fontId="8"/>
  </si>
  <si>
    <t>FCプレミアU-12</t>
    <phoneticPr fontId="19"/>
  </si>
  <si>
    <t>熊谷さくらスポーツ少年団</t>
    <rPh sb="0" eb="2">
      <t>クマガヤ</t>
    </rPh>
    <rPh sb="9" eb="12">
      <t>ショウネンダン</t>
    </rPh>
    <phoneticPr fontId="19"/>
  </si>
  <si>
    <t>熊谷東サッカースポーツ少年団</t>
    <rPh sb="0" eb="2">
      <t>クマガヤ</t>
    </rPh>
    <rPh sb="2" eb="3">
      <t>ヒガシ</t>
    </rPh>
    <rPh sb="11" eb="14">
      <t>ショウネンダン</t>
    </rPh>
    <phoneticPr fontId="19"/>
  </si>
  <si>
    <t>鴻巣ドルフィンズFCスポーツ少年団</t>
    <rPh sb="0" eb="2">
      <t>コウノス</t>
    </rPh>
    <rPh sb="14" eb="17">
      <t>ショウネンダン</t>
    </rPh>
    <phoneticPr fontId="19"/>
  </si>
  <si>
    <t>大幡サッカースポーツ少年団</t>
    <rPh sb="0" eb="2">
      <t>オオハタ</t>
    </rPh>
    <rPh sb="10" eb="13">
      <t>ショウネンダン</t>
    </rPh>
    <phoneticPr fontId="19"/>
  </si>
  <si>
    <t>深谷西サッカースポーツ少年団</t>
    <rPh sb="0" eb="3">
      <t>フカヤニシ</t>
    </rPh>
    <rPh sb="11" eb="14">
      <t>ショウネンダン</t>
    </rPh>
    <phoneticPr fontId="19"/>
  </si>
  <si>
    <t>深谷サッカースポーツ少年団</t>
    <rPh sb="0" eb="2">
      <t>フカヤ</t>
    </rPh>
    <rPh sb="10" eb="13">
      <t>ショウネンダン</t>
    </rPh>
    <phoneticPr fontId="19"/>
  </si>
  <si>
    <t>FC吉岡長井</t>
    <rPh sb="2" eb="4">
      <t>ヨシオカ</t>
    </rPh>
    <rPh sb="4" eb="6">
      <t>ナガイ</t>
    </rPh>
    <phoneticPr fontId="19"/>
  </si>
  <si>
    <t>鴻巣田間宮サッカースポーツ少年団</t>
    <rPh sb="0" eb="2">
      <t>コウノス</t>
    </rPh>
    <rPh sb="2" eb="5">
      <t>タマミヤ</t>
    </rPh>
    <rPh sb="13" eb="16">
      <t>ショウネンダン</t>
    </rPh>
    <phoneticPr fontId="19"/>
  </si>
  <si>
    <t>熊谷フォルゴーレSC</t>
    <rPh sb="0" eb="2">
      <t>クマガヤ</t>
    </rPh>
    <phoneticPr fontId="19"/>
  </si>
  <si>
    <r>
      <t>ESPIRITO</t>
    </r>
    <r>
      <rPr>
        <sz val="12"/>
        <color theme="1"/>
        <rFont val="ＭＳ Ｐゴシック"/>
        <family val="2"/>
        <charset val="128"/>
      </rPr>
      <t>深谷ジュニア</t>
    </r>
    <rPh sb="8" eb="10">
      <t>フカヤ</t>
    </rPh>
    <phoneticPr fontId="19"/>
  </si>
  <si>
    <t>籠原スポーツ少年団</t>
    <rPh sb="0" eb="2">
      <t>カゴハラ</t>
    </rPh>
    <rPh sb="6" eb="9">
      <t>ショウネンダン</t>
    </rPh>
    <phoneticPr fontId="19"/>
  </si>
  <si>
    <t>寄居フットボールクラブ</t>
    <rPh sb="0" eb="2">
      <t>ヨリイ</t>
    </rPh>
    <phoneticPr fontId="19"/>
  </si>
  <si>
    <t>成田フリーダムFC</t>
    <rPh sb="0" eb="2">
      <t>ナリタ</t>
    </rPh>
    <phoneticPr fontId="19"/>
  </si>
  <si>
    <t>熊谷FC・大里</t>
    <rPh sb="0" eb="2">
      <t>クマガヤ</t>
    </rPh>
    <rPh sb="5" eb="7">
      <t>オオサト</t>
    </rPh>
    <phoneticPr fontId="19"/>
  </si>
  <si>
    <t>東松山北サッカースポーツ少年団</t>
    <rPh sb="0" eb="4">
      <t>ヒガシマツヤマキタ</t>
    </rPh>
    <rPh sb="12" eb="15">
      <t>ショウネンダン</t>
    </rPh>
    <phoneticPr fontId="19"/>
  </si>
  <si>
    <t>熊谷西スポーツ少年団</t>
    <rPh sb="0" eb="3">
      <t>クマガヤニシ</t>
    </rPh>
    <rPh sb="7" eb="10">
      <t>ショウネンダン</t>
    </rPh>
    <phoneticPr fontId="19"/>
  </si>
  <si>
    <t>川里SC</t>
    <rPh sb="0" eb="2">
      <t>カワサト</t>
    </rPh>
    <phoneticPr fontId="19"/>
  </si>
  <si>
    <t>熊谷南フットボールクラブ</t>
    <rPh sb="0" eb="2">
      <t>クマガヤ</t>
    </rPh>
    <rPh sb="2" eb="3">
      <t>ミナミ</t>
    </rPh>
    <phoneticPr fontId="19"/>
  </si>
  <si>
    <t>中央キャッスルキッズFC</t>
    <rPh sb="0" eb="2">
      <t>チュウオウ</t>
    </rPh>
    <phoneticPr fontId="19"/>
  </si>
  <si>
    <t>江南南サッカー少年団 アップル</t>
    <rPh sb="0" eb="2">
      <t>コウナン</t>
    </rPh>
    <rPh sb="2" eb="3">
      <t>ミナミ</t>
    </rPh>
    <rPh sb="7" eb="10">
      <t>ショウネンダン</t>
    </rPh>
    <phoneticPr fontId="19"/>
  </si>
  <si>
    <t>江南南サッカー少年団 ブルーベリー</t>
    <rPh sb="0" eb="2">
      <t>コウナン</t>
    </rPh>
    <rPh sb="2" eb="3">
      <t>ミナミ</t>
    </rPh>
    <rPh sb="7" eb="10">
      <t>ショウネンダン</t>
    </rPh>
    <phoneticPr fontId="19"/>
  </si>
  <si>
    <t>行田市</t>
    <rPh sb="0" eb="2">
      <t>ギョウダ</t>
    </rPh>
    <rPh sb="2" eb="3">
      <t>シ</t>
    </rPh>
    <phoneticPr fontId="19"/>
  </si>
  <si>
    <t>深谷市</t>
    <rPh sb="0" eb="2">
      <t>フカヤ</t>
    </rPh>
    <rPh sb="2" eb="3">
      <t>シ</t>
    </rPh>
    <phoneticPr fontId="19"/>
  </si>
  <si>
    <t>鴻巣市</t>
    <rPh sb="0" eb="2">
      <t>コウノス</t>
    </rPh>
    <rPh sb="2" eb="3">
      <t>シ</t>
    </rPh>
    <phoneticPr fontId="19"/>
  </si>
  <si>
    <t>東松山市</t>
    <rPh sb="0" eb="3">
      <t>ヒガシマツヤマ</t>
    </rPh>
    <rPh sb="3" eb="4">
      <t>シ</t>
    </rPh>
    <phoneticPr fontId="19"/>
  </si>
  <si>
    <t>熊谷市</t>
    <rPh sb="0" eb="2">
      <t>クマガヤ</t>
    </rPh>
    <rPh sb="2" eb="3">
      <t>シ</t>
    </rPh>
    <phoneticPr fontId="19"/>
  </si>
  <si>
    <t>HFCスポーツ少年団</t>
    <rPh sb="7" eb="10">
      <t>ショウネンダン</t>
    </rPh>
    <phoneticPr fontId="19"/>
  </si>
  <si>
    <t>15:00-15:35</t>
    <phoneticPr fontId="19"/>
  </si>
  <si>
    <t>FCプレミア</t>
    <phoneticPr fontId="19"/>
  </si>
  <si>
    <t>熊谷さくら</t>
    <rPh sb="0" eb="2">
      <t>クマガヤ</t>
    </rPh>
    <phoneticPr fontId="19"/>
  </si>
  <si>
    <t>熊谷東</t>
    <rPh sb="0" eb="3">
      <t>クマガヤヒガシ</t>
    </rPh>
    <phoneticPr fontId="19"/>
  </si>
  <si>
    <t>ドルフィンズ</t>
    <phoneticPr fontId="19"/>
  </si>
  <si>
    <t>大幡</t>
    <rPh sb="0" eb="2">
      <t>オオハタ</t>
    </rPh>
    <phoneticPr fontId="19"/>
  </si>
  <si>
    <t>深谷西</t>
    <rPh sb="0" eb="3">
      <t>フカヤニシ</t>
    </rPh>
    <phoneticPr fontId="19"/>
  </si>
  <si>
    <t>江南南ブルーベリー</t>
    <rPh sb="0" eb="2">
      <t>コウナン</t>
    </rPh>
    <rPh sb="2" eb="3">
      <t>ミナミ</t>
    </rPh>
    <phoneticPr fontId="19"/>
  </si>
  <si>
    <t>深谷</t>
    <rPh sb="0" eb="2">
      <t>フカヤ</t>
    </rPh>
    <phoneticPr fontId="19"/>
  </si>
  <si>
    <t>吉岡長井</t>
    <rPh sb="0" eb="2">
      <t>ヨシオカ</t>
    </rPh>
    <rPh sb="2" eb="4">
      <t>ナガイ</t>
    </rPh>
    <phoneticPr fontId="19"/>
  </si>
  <si>
    <t>鴻巣田間宮</t>
    <rPh sb="0" eb="2">
      <t>コウノス</t>
    </rPh>
    <rPh sb="2" eb="5">
      <t>タマミヤ</t>
    </rPh>
    <phoneticPr fontId="19"/>
  </si>
  <si>
    <t>フォルゴーレ</t>
    <phoneticPr fontId="19"/>
  </si>
  <si>
    <t>エスピリット深谷</t>
    <rPh sb="6" eb="8">
      <t>フカヤ</t>
    </rPh>
    <phoneticPr fontId="19"/>
  </si>
  <si>
    <t>籠原</t>
    <rPh sb="0" eb="2">
      <t>カゴハラ</t>
    </rPh>
    <phoneticPr fontId="19"/>
  </si>
  <si>
    <t>寄居</t>
    <rPh sb="0" eb="2">
      <t>ヨリイ</t>
    </rPh>
    <phoneticPr fontId="19"/>
  </si>
  <si>
    <t>フリーダム</t>
    <phoneticPr fontId="19"/>
  </si>
  <si>
    <t>HFC</t>
    <phoneticPr fontId="19"/>
  </si>
  <si>
    <t>東松山北</t>
    <rPh sb="0" eb="1">
      <t>ヒガシ</t>
    </rPh>
    <rPh sb="1" eb="3">
      <t>マツヤマ</t>
    </rPh>
    <rPh sb="3" eb="4">
      <t>キタ</t>
    </rPh>
    <phoneticPr fontId="19"/>
  </si>
  <si>
    <t>熊谷西</t>
    <rPh sb="0" eb="2">
      <t>クマガヤ</t>
    </rPh>
    <rPh sb="2" eb="3">
      <t>ニシ</t>
    </rPh>
    <phoneticPr fontId="19"/>
  </si>
  <si>
    <t>中央キャッスル</t>
    <rPh sb="0" eb="2">
      <t>チュウオウ</t>
    </rPh>
    <phoneticPr fontId="19"/>
  </si>
  <si>
    <t>江南南アップル</t>
    <rPh sb="0" eb="2">
      <t>コウナン</t>
    </rPh>
    <rPh sb="2" eb="3">
      <t>ミナミ</t>
    </rPh>
    <phoneticPr fontId="19"/>
  </si>
  <si>
    <t>SAKURA APRECIO</t>
    <phoneticPr fontId="19"/>
  </si>
  <si>
    <t>熊谷南</t>
    <rPh sb="0" eb="2">
      <t>クマガヤ</t>
    </rPh>
    <rPh sb="2" eb="3">
      <t>ミナミ</t>
    </rPh>
    <phoneticPr fontId="19"/>
  </si>
  <si>
    <t>熊谷FC大里</t>
    <rPh sb="0" eb="2">
      <t>クマガヤ</t>
    </rPh>
    <rPh sb="4" eb="6">
      <t>オオサト</t>
    </rPh>
    <phoneticPr fontId="19"/>
  </si>
  <si>
    <t>川里SC</t>
    <rPh sb="0" eb="2">
      <t>カワサト</t>
    </rPh>
    <phoneticPr fontId="19"/>
  </si>
  <si>
    <t>2日目: 2023年11月19日(日)</t>
    <rPh sb="1" eb="2">
      <t>ニチ</t>
    </rPh>
    <rPh sb="2" eb="3">
      <t>メ</t>
    </rPh>
    <rPh sb="9" eb="10">
      <t>ネン</t>
    </rPh>
    <rPh sb="12" eb="13">
      <t>ガツ</t>
    </rPh>
    <rPh sb="15" eb="16">
      <t>ニチ</t>
    </rPh>
    <rPh sb="17" eb="18">
      <t>ニチ</t>
    </rPh>
    <phoneticPr fontId="19"/>
  </si>
  <si>
    <t xml:space="preserve">熊谷さくら運動公園 多目的広場(北面・南面) </t>
    <rPh sb="0" eb="2">
      <t>クマガヤ</t>
    </rPh>
    <rPh sb="5" eb="7">
      <t>ウンドウ</t>
    </rPh>
    <rPh sb="7" eb="9">
      <t>コウエン</t>
    </rPh>
    <rPh sb="10" eb="13">
      <t>タモクテキ</t>
    </rPh>
    <rPh sb="13" eb="15">
      <t>ヒロバ</t>
    </rPh>
    <rPh sb="16" eb="17">
      <t>キタ</t>
    </rPh>
    <rPh sb="17" eb="18">
      <t>メン</t>
    </rPh>
    <rPh sb="19" eb="20">
      <t>ミナミ</t>
    </rPh>
    <rPh sb="20" eb="21">
      <t>メン</t>
    </rPh>
    <phoneticPr fontId="8"/>
  </si>
  <si>
    <t>（1)　4チーム、6グループによるリーグ戦で予選を実施する。</t>
    <rPh sb="20" eb="21">
      <t>セン</t>
    </rPh>
    <rPh sb="25" eb="27">
      <t>ジッシ</t>
    </rPh>
    <phoneticPr fontId="8"/>
  </si>
  <si>
    <t>（1)　予選リーグの成績により、1･2･3･4位グループに分かれる。</t>
    <rPh sb="4" eb="6">
      <t>ヨセン</t>
    </rPh>
    <rPh sb="10" eb="12">
      <t>セイセキ</t>
    </rPh>
    <rPh sb="23" eb="24">
      <t>イ</t>
    </rPh>
    <rPh sb="29" eb="30">
      <t>ワ</t>
    </rPh>
    <phoneticPr fontId="8"/>
  </si>
  <si>
    <t>（3）　エントリーは20名までとし事前のエントリー表の提出、変更は当日提出をすること。</t>
    <rPh sb="12" eb="13">
      <t>メイ</t>
    </rPh>
    <rPh sb="17" eb="19">
      <t>ジゼン</t>
    </rPh>
    <rPh sb="25" eb="26">
      <t>ヒョウ</t>
    </rPh>
    <rPh sb="27" eb="29">
      <t>テイシュツ</t>
    </rPh>
    <rPh sb="30" eb="32">
      <t>ヘンコウ</t>
    </rPh>
    <rPh sb="33" eb="35">
      <t>トウジツ</t>
    </rPh>
    <rPh sb="35" eb="37">
      <t>テイシュツ</t>
    </rPh>
    <phoneticPr fontId="8"/>
  </si>
  <si>
    <t>受付は会場内に設置します。</t>
    <rPh sb="0" eb="2">
      <t>ウケツケ</t>
    </rPh>
    <rPh sb="3" eb="5">
      <t>カイジョウ</t>
    </rPh>
    <rPh sb="5" eb="6">
      <t>ナイ</t>
    </rPh>
    <rPh sb="7" eb="9">
      <t>セッチ</t>
    </rPh>
    <phoneticPr fontId="8"/>
  </si>
  <si>
    <t>（8）　ベンチ内は選手、監督・コーチのみとし、父兄の方はピッチの外側からの応援をお願いします。</t>
    <rPh sb="7" eb="8">
      <t>ナイ</t>
    </rPh>
    <rPh sb="9" eb="11">
      <t>センシュ</t>
    </rPh>
    <rPh sb="12" eb="14">
      <t>カントク</t>
    </rPh>
    <rPh sb="23" eb="25">
      <t>フケイ</t>
    </rPh>
    <rPh sb="26" eb="27">
      <t>カタ</t>
    </rPh>
    <rPh sb="32" eb="34">
      <t>ソトガワ</t>
    </rPh>
    <phoneticPr fontId="8"/>
  </si>
  <si>
    <t>1日荒天の場合の2日目、2日間連続荒天の場合の予備日の特別トーナメント、事情があり参加できない場合は連絡願います。</t>
    <rPh sb="1" eb="2">
      <t>ニチ</t>
    </rPh>
    <rPh sb="2" eb="4">
      <t>コウテン</t>
    </rPh>
    <rPh sb="5" eb="7">
      <t>バアイ</t>
    </rPh>
    <rPh sb="9" eb="11">
      <t>カメ</t>
    </rPh>
    <rPh sb="13" eb="15">
      <t>カカン</t>
    </rPh>
    <rPh sb="15" eb="17">
      <t>レンゾク</t>
    </rPh>
    <rPh sb="17" eb="19">
      <t>コウテン</t>
    </rPh>
    <rPh sb="20" eb="22">
      <t>バアイ</t>
    </rPh>
    <rPh sb="23" eb="26">
      <t>ヨビビ</t>
    </rPh>
    <rPh sb="27" eb="29">
      <t>トクベツ</t>
    </rPh>
    <rPh sb="36" eb="38">
      <t>ジジョウ</t>
    </rPh>
    <rPh sb="41" eb="43">
      <t>サンカ</t>
    </rPh>
    <rPh sb="47" eb="49">
      <t>バアイ</t>
    </rPh>
    <rPh sb="50" eb="53">
      <t>レンラクネガ</t>
    </rPh>
    <phoneticPr fontId="8"/>
  </si>
  <si>
    <t>【A,B トーナメント】　　南面(芝ピッチ)</t>
    <rPh sb="14" eb="15">
      <t>ミナミ</t>
    </rPh>
    <rPh sb="15" eb="16">
      <t>メン</t>
    </rPh>
    <rPh sb="17" eb="18">
      <t>シバ</t>
    </rPh>
    <phoneticPr fontId="8"/>
  </si>
  <si>
    <t>試合開始
(15-5-15)</t>
    <rPh sb="0" eb="2">
      <t>シアイ</t>
    </rPh>
    <rPh sb="2" eb="4">
      <t>カイシ</t>
    </rPh>
    <phoneticPr fontId="19"/>
  </si>
  <si>
    <t>A①</t>
    <phoneticPr fontId="8"/>
  </si>
  <si>
    <t>東松山北</t>
    <rPh sb="0" eb="3">
      <t>ヒガシマツヤマ</t>
    </rPh>
    <rPh sb="3" eb="4">
      <t>キタ</t>
    </rPh>
    <phoneticPr fontId="19"/>
  </si>
  <si>
    <t>A④</t>
    <phoneticPr fontId="8"/>
  </si>
  <si>
    <t>A⑥</t>
    <phoneticPr fontId="8"/>
  </si>
  <si>
    <t>B①</t>
    <phoneticPr fontId="8"/>
  </si>
  <si>
    <t>A①勝</t>
    <rPh sb="2" eb="3">
      <t>カチ</t>
    </rPh>
    <phoneticPr fontId="19"/>
  </si>
  <si>
    <t>B①勝</t>
    <rPh sb="2" eb="3">
      <t>カチ</t>
    </rPh>
    <phoneticPr fontId="19"/>
  </si>
  <si>
    <t>A③勝</t>
    <rPh sb="2" eb="3">
      <t>カチ</t>
    </rPh>
    <phoneticPr fontId="19"/>
  </si>
  <si>
    <t>B③勝</t>
    <rPh sb="2" eb="3">
      <t>カチ</t>
    </rPh>
    <phoneticPr fontId="19"/>
  </si>
  <si>
    <t>A①負</t>
    <rPh sb="2" eb="3">
      <t>マ</t>
    </rPh>
    <phoneticPr fontId="19"/>
  </si>
  <si>
    <t>B①負</t>
    <rPh sb="2" eb="3">
      <t>マ</t>
    </rPh>
    <phoneticPr fontId="19"/>
  </si>
  <si>
    <t>A⑦</t>
    <phoneticPr fontId="8"/>
  </si>
  <si>
    <t>A④勝</t>
    <rPh sb="2" eb="3">
      <t>カチ</t>
    </rPh>
    <phoneticPr fontId="19"/>
  </si>
  <si>
    <t>B④勝</t>
    <rPh sb="2" eb="3">
      <t>カチ</t>
    </rPh>
    <phoneticPr fontId="19"/>
  </si>
  <si>
    <t>14:30(15分)</t>
    <rPh sb="8" eb="9">
      <t>フン</t>
    </rPh>
    <phoneticPr fontId="19"/>
  </si>
  <si>
    <t>AB1位</t>
    <rPh sb="3" eb="4">
      <t>イ</t>
    </rPh>
    <phoneticPr fontId="19"/>
  </si>
  <si>
    <t>CD1位</t>
    <rPh sb="3" eb="4">
      <t>イ</t>
    </rPh>
    <phoneticPr fontId="19"/>
  </si>
  <si>
    <t>A②</t>
    <phoneticPr fontId="8"/>
  </si>
  <si>
    <t>15:00(15分)</t>
    <rPh sb="8" eb="9">
      <t>フン</t>
    </rPh>
    <phoneticPr fontId="19"/>
  </si>
  <si>
    <t>EF1位</t>
    <rPh sb="3" eb="4">
      <t>イ</t>
    </rPh>
    <phoneticPr fontId="19"/>
  </si>
  <si>
    <t>B⑥</t>
    <phoneticPr fontId="8"/>
  </si>
  <si>
    <t>B④</t>
    <phoneticPr fontId="8"/>
  </si>
  <si>
    <t>⑩</t>
    <phoneticPr fontId="19"/>
  </si>
  <si>
    <t>15:30(15分)</t>
    <rPh sb="8" eb="9">
      <t>フン</t>
    </rPh>
    <phoneticPr fontId="19"/>
  </si>
  <si>
    <t>B②</t>
    <phoneticPr fontId="8"/>
  </si>
  <si>
    <t>【C,D トーナメント】　　南面(芝ピッチ), 北面(土ピッチ)</t>
    <rPh sb="14" eb="15">
      <t>ミナミ</t>
    </rPh>
    <rPh sb="15" eb="16">
      <t>メン</t>
    </rPh>
    <rPh sb="17" eb="18">
      <t>シバ</t>
    </rPh>
    <rPh sb="24" eb="25">
      <t>キタ</t>
    </rPh>
    <rPh sb="25" eb="26">
      <t>メン</t>
    </rPh>
    <rPh sb="27" eb="28">
      <t>ツチ</t>
    </rPh>
    <phoneticPr fontId="8"/>
  </si>
  <si>
    <t>A②勝</t>
    <rPh sb="2" eb="3">
      <t>カチ</t>
    </rPh>
    <phoneticPr fontId="19"/>
  </si>
  <si>
    <t>B②勝</t>
    <rPh sb="2" eb="3">
      <t>カチ</t>
    </rPh>
    <phoneticPr fontId="19"/>
  </si>
  <si>
    <t>A③</t>
    <phoneticPr fontId="8"/>
  </si>
  <si>
    <t>C③勝</t>
    <rPh sb="2" eb="3">
      <t>カチ</t>
    </rPh>
    <phoneticPr fontId="19"/>
  </si>
  <si>
    <t>D③勝</t>
    <rPh sb="2" eb="3">
      <t>カチ</t>
    </rPh>
    <phoneticPr fontId="19"/>
  </si>
  <si>
    <t>A⑤</t>
    <phoneticPr fontId="8"/>
  </si>
  <si>
    <t>A②負</t>
    <rPh sb="2" eb="3">
      <t>マ</t>
    </rPh>
    <phoneticPr fontId="19"/>
  </si>
  <si>
    <t>B②負</t>
    <rPh sb="2" eb="3">
      <t>マ</t>
    </rPh>
    <phoneticPr fontId="19"/>
  </si>
  <si>
    <t>C⑥</t>
    <phoneticPr fontId="8"/>
  </si>
  <si>
    <t>A⑤勝</t>
    <rPh sb="2" eb="3">
      <t>カチ</t>
    </rPh>
    <phoneticPr fontId="19"/>
  </si>
  <si>
    <t>B⑤勝</t>
    <rPh sb="2" eb="3">
      <t>カチ</t>
    </rPh>
    <phoneticPr fontId="19"/>
  </si>
  <si>
    <t>B③</t>
    <phoneticPr fontId="8"/>
  </si>
  <si>
    <t>B⑦</t>
    <phoneticPr fontId="8"/>
  </si>
  <si>
    <t>C③</t>
    <phoneticPr fontId="8"/>
  </si>
  <si>
    <t>D⑥</t>
    <phoneticPr fontId="8"/>
  </si>
  <si>
    <t>B⑤</t>
    <phoneticPr fontId="8"/>
  </si>
  <si>
    <t>D③</t>
    <phoneticPr fontId="8"/>
  </si>
  <si>
    <t>C①勝</t>
    <rPh sb="2" eb="3">
      <t>カチ</t>
    </rPh>
    <phoneticPr fontId="19"/>
  </si>
  <si>
    <t>D①勝</t>
    <rPh sb="2" eb="3">
      <t>カチ</t>
    </rPh>
    <phoneticPr fontId="19"/>
  </si>
  <si>
    <t>C①負</t>
    <rPh sb="2" eb="3">
      <t>マ</t>
    </rPh>
    <phoneticPr fontId="19"/>
  </si>
  <si>
    <t>D①負</t>
    <rPh sb="2" eb="3">
      <t>マ</t>
    </rPh>
    <phoneticPr fontId="19"/>
  </si>
  <si>
    <t>A③負</t>
    <rPh sb="2" eb="3">
      <t>マ</t>
    </rPh>
    <phoneticPr fontId="19"/>
  </si>
  <si>
    <t>B③負</t>
    <rPh sb="2" eb="3">
      <t>マ</t>
    </rPh>
    <phoneticPr fontId="19"/>
  </si>
  <si>
    <t>【E,F トーナメント】　　北面(土ピッチ)</t>
    <rPh sb="14" eb="15">
      <t>キタ</t>
    </rPh>
    <rPh sb="15" eb="16">
      <t>メン</t>
    </rPh>
    <rPh sb="17" eb="18">
      <t>ツチ</t>
    </rPh>
    <phoneticPr fontId="8"/>
  </si>
  <si>
    <t>C④勝</t>
    <rPh sb="2" eb="3">
      <t>カチ</t>
    </rPh>
    <phoneticPr fontId="19"/>
  </si>
  <si>
    <t>D④勝</t>
    <rPh sb="2" eb="3">
      <t>カチ</t>
    </rPh>
    <phoneticPr fontId="19"/>
  </si>
  <si>
    <t>成田フリーダム</t>
    <rPh sb="0" eb="2">
      <t>ナリタ</t>
    </rPh>
    <phoneticPr fontId="19"/>
  </si>
  <si>
    <t>C①</t>
    <phoneticPr fontId="19"/>
  </si>
  <si>
    <t>C④</t>
    <phoneticPr fontId="8"/>
  </si>
  <si>
    <t>C⑤</t>
    <phoneticPr fontId="8"/>
  </si>
  <si>
    <t>D①</t>
    <phoneticPr fontId="8"/>
  </si>
  <si>
    <t>C⑦</t>
    <phoneticPr fontId="19"/>
  </si>
  <si>
    <t>C②</t>
    <phoneticPr fontId="19"/>
  </si>
  <si>
    <t>C②勝</t>
    <rPh sb="2" eb="3">
      <t>カチ</t>
    </rPh>
    <phoneticPr fontId="19"/>
  </si>
  <si>
    <t>D②勝</t>
    <rPh sb="2" eb="3">
      <t>カチ</t>
    </rPh>
    <phoneticPr fontId="19"/>
  </si>
  <si>
    <t>C②負</t>
    <rPh sb="2" eb="3">
      <t>マ</t>
    </rPh>
    <phoneticPr fontId="19"/>
  </si>
  <si>
    <t>D②負</t>
    <rPh sb="2" eb="3">
      <t>マ</t>
    </rPh>
    <phoneticPr fontId="19"/>
  </si>
  <si>
    <t>D⑤</t>
    <phoneticPr fontId="8"/>
  </si>
  <si>
    <t>D④</t>
    <phoneticPr fontId="8"/>
  </si>
  <si>
    <t>C③負</t>
    <rPh sb="2" eb="3">
      <t>マ</t>
    </rPh>
    <phoneticPr fontId="19"/>
  </si>
  <si>
    <t>D③負</t>
    <rPh sb="2" eb="3">
      <t>マ</t>
    </rPh>
    <phoneticPr fontId="19"/>
  </si>
  <si>
    <t>D②</t>
    <phoneticPr fontId="8"/>
  </si>
  <si>
    <t>チームプロフィール</t>
    <phoneticPr fontId="19"/>
  </si>
  <si>
    <t>J:COM 熊谷・深谷プレゼンツ</t>
    <rPh sb="6" eb="8">
      <t>クマガヤ</t>
    </rPh>
    <rPh sb="9" eb="11">
      <t>フカヤ</t>
    </rPh>
    <phoneticPr fontId="19"/>
  </si>
  <si>
    <r>
      <t>J:COM CUP U-12熊谷サッカー大会 2023　　</t>
    </r>
    <r>
      <rPr>
        <b/>
        <sz val="16"/>
        <color rgb="FFFF0000"/>
        <rFont val="HG創英角ｺﾞｼｯｸUB"/>
        <family val="3"/>
        <charset val="128"/>
      </rPr>
      <t>荒天対策</t>
    </r>
    <r>
      <rPr>
        <b/>
        <sz val="16"/>
        <rFont val="HG創英角ｺﾞｼｯｸUB"/>
        <family val="3"/>
        <charset val="128"/>
      </rPr>
      <t>　トーナメント表</t>
    </r>
    <rPh sb="14" eb="16">
      <t>クマガヤ</t>
    </rPh>
    <rPh sb="20" eb="22">
      <t>タイカイ</t>
    </rPh>
    <rPh sb="29" eb="31">
      <t>コウテン</t>
    </rPh>
    <rPh sb="31" eb="33">
      <t>タイサク</t>
    </rPh>
    <phoneticPr fontId="8"/>
  </si>
  <si>
    <t>鴻巣ドルフィンズ</t>
    <rPh sb="0" eb="2">
      <t>コウノス</t>
    </rPh>
    <phoneticPr fontId="19"/>
  </si>
  <si>
    <t>熊谷フォルゴーレ</t>
    <rPh sb="0" eb="2">
      <t>クマガヤ</t>
    </rPh>
    <phoneticPr fontId="19"/>
  </si>
  <si>
    <t>J:COM CUP U-12 熊谷サッカー大会 2023 熊谷さくら運動公園 会場案内</t>
    <rPh sb="15" eb="17">
      <t>クマガヤ</t>
    </rPh>
    <rPh sb="21" eb="23">
      <t>タイカイ</t>
    </rPh>
    <rPh sb="29" eb="31">
      <t>クマガヤ</t>
    </rPh>
    <rPh sb="34" eb="36">
      <t>ウンドウ</t>
    </rPh>
    <rPh sb="36" eb="38">
      <t>コウエン</t>
    </rPh>
    <rPh sb="39" eb="43">
      <t>カイジョウアンナイ</t>
    </rPh>
    <phoneticPr fontId="19"/>
  </si>
  <si>
    <t>J:COM熊谷・深谷プレゼンツ</t>
    <phoneticPr fontId="19"/>
  </si>
  <si>
    <t>設営チーム:　大幡</t>
    <rPh sb="0" eb="2">
      <t>セツエイ</t>
    </rPh>
    <rPh sb="7" eb="9">
      <t>オオハタ</t>
    </rPh>
    <phoneticPr fontId="19"/>
  </si>
  <si>
    <t>設営チーム:　江南南ブルーベリー</t>
    <rPh sb="0" eb="2">
      <t>セツエイ</t>
    </rPh>
    <rPh sb="7" eb="9">
      <t>コウナン</t>
    </rPh>
    <rPh sb="9" eb="10">
      <t>ミナミ</t>
    </rPh>
    <phoneticPr fontId="19"/>
  </si>
  <si>
    <t>設営チーム:　熊谷FC大里</t>
    <rPh sb="0" eb="2">
      <t>セツエイ</t>
    </rPh>
    <rPh sb="7" eb="9">
      <t>クマガヤ</t>
    </rPh>
    <rPh sb="11" eb="13">
      <t>オオサト</t>
    </rPh>
    <phoneticPr fontId="19"/>
  </si>
  <si>
    <t>設営チーム:　熊谷西</t>
    <rPh sb="0" eb="2">
      <t>セツエイ</t>
    </rPh>
    <rPh sb="7" eb="10">
      <t>クマガヤニシ</t>
    </rPh>
    <phoneticPr fontId="19"/>
  </si>
  <si>
    <t>設営チーム: 熊谷さくら</t>
    <rPh sb="0" eb="2">
      <t>セツエイ</t>
    </rPh>
    <rPh sb="7" eb="9">
      <t>クマガヤ</t>
    </rPh>
    <phoneticPr fontId="19"/>
  </si>
  <si>
    <t>今年度、サッカー協会に加盟させていただき、熊谷市を拠点に活動をしているＦＣプレミアです。まずはサッカーを楽しむことを忘れずに日々頑張っています！J:COM CUPは初出場ですがよろしくお願いします！！</t>
    <phoneticPr fontId="19"/>
  </si>
  <si>
    <t>「助け合い」をモットーに、楽しく・元気よく・一生懸命に活動に取り組んでいます。
モットーを軸に１つでも多く試合ができるようにチーム一丸となって頑張ります！</t>
    <phoneticPr fontId="19"/>
  </si>
  <si>
    <t>みんなで声を掛け合い心を一つにして、最後まで全力プレーで戦います‼</t>
    <phoneticPr fontId="19"/>
  </si>
  <si>
    <t>スピードを生かした積極的な攻撃を武器に戦っています。
選手一人ひとりが考えて、プレーすることを意識しています。</t>
    <phoneticPr fontId="19"/>
  </si>
  <si>
    <t>Ｎｏ　ｐａｉｎ，ｎｏ　ｇａｉｎ（ノーペイン、ノーゲイン）　チームの勝利のために自分を犠牲にしても頑張る！！！</t>
    <phoneticPr fontId="19"/>
  </si>
  <si>
    <t>埼玉県熊谷市を拠点として活動している少年団です。ＯＢには、原口元気選手をはじめ、多くのＪリーガーを輩出しております。全員攻撃、全員守備をモットーにチーム一丸となりピッチを駆け回り、勝利を目指して楽しみたいです。</t>
    <phoneticPr fontId="19"/>
  </si>
  <si>
    <t>仲間と共にサッカーが出来ることに感謝し、最後まで精一杯、自分たちのサッカーをやり抜きます！</t>
    <phoneticPr fontId="19"/>
  </si>
  <si>
    <t>スポーツの原点である【楽しくアグレッシブに】をスローガンとして、子供達の個性を活かしたチーム運営をおこなっています。子供達が常に考え自発的に行動できるような環境作りを目指しております。</t>
    <phoneticPr fontId="19"/>
  </si>
  <si>
    <t>鴻巣市にある鴻巣田間宮サッカースポーツ少年団です。
全員で走り、全員で声を出し、全員でゴールを目指すチームです。</t>
    <phoneticPr fontId="19"/>
  </si>
  <si>
    <t>相手のことを思いやり、仲良く、楽しく、日々サッカーに励んでいます。</t>
    <phoneticPr fontId="19"/>
  </si>
  <si>
    <t>エスピリット深谷は昨年１０周年になりました。応援してくださる方々に感謝です。
チームとしてスペインの育成メソッドを取り入れ、技術・メンタル両面から子供たちが心身ともに成長できる育成を行ってます</t>
    <phoneticPr fontId="19"/>
  </si>
  <si>
    <t>勝利という目標に向かって一致団結したチームプレーで強いサッカーを目指す籠原スポーツ少年団！！</t>
    <phoneticPr fontId="19"/>
  </si>
  <si>
    <t>選手1人1人の特徴を生かしたサッカーで勝利を目指します。</t>
    <phoneticPr fontId="19"/>
  </si>
  <si>
    <t>成田星宮小学校で活動するチームです。3学年に渡るチーム編成ですが、チームワークは抜群。練習の成果を発揮し大会を楽しみたいと思います。</t>
    <phoneticPr fontId="19"/>
  </si>
  <si>
    <t>攻撃は県トレメンバーを中心に縦に速い攻撃とパスワークを得意とする。守備ではGKを中心に連携のとれた守備を得意とする。</t>
    <rPh sb="0" eb="2">
      <t>コウゲキ</t>
    </rPh>
    <rPh sb="3" eb="4">
      <t>ケン</t>
    </rPh>
    <rPh sb="11" eb="13">
      <t>チュウシン</t>
    </rPh>
    <rPh sb="14" eb="15">
      <t>タテ</t>
    </rPh>
    <rPh sb="16" eb="17">
      <t>ハヤ</t>
    </rPh>
    <rPh sb="18" eb="20">
      <t>コウゲキ</t>
    </rPh>
    <rPh sb="27" eb="29">
      <t>トクイ</t>
    </rPh>
    <rPh sb="33" eb="35">
      <t>シュビ</t>
    </rPh>
    <rPh sb="40" eb="42">
      <t>チュウシン</t>
    </rPh>
    <rPh sb="43" eb="45">
      <t>レンケイ</t>
    </rPh>
    <rPh sb="49" eb="51">
      <t>シュビ</t>
    </rPh>
    <rPh sb="52" eb="54">
      <t>トクイ</t>
    </rPh>
    <phoneticPr fontId="19"/>
  </si>
  <si>
    <t>　「一生懸命、真剣にサッカーで遊ぶ」ことをテーマにチーム全員で楽しんで活動しています</t>
    <phoneticPr fontId="19"/>
  </si>
  <si>
    <t>スピードがある子が多くスペースへの抜け出しを得意とするチーム。前線からの守備、パスワークやドリブル、ミドルシュートも武器として持っています。</t>
    <phoneticPr fontId="19"/>
  </si>
  <si>
    <t>心はひとつ、勝利に向かって全員でｹﾞｰﾑを組み立てﾁｰﾑﾜｰｸを大切にし全員攻撃，全員守備で最後まで諦めずに戦うﾁｰﾑです。</t>
    <phoneticPr fontId="19"/>
  </si>
  <si>
    <t>埼玉県鴻巣市で活動しているサッカークラブ。良い守備から良い攻撃をモットーに、最後まで諦めずに闘います。</t>
    <phoneticPr fontId="19"/>
  </si>
  <si>
    <t>誰が出場しても戦える、それぞれの個性を活かした全員サッカーを目指しています。ベンチに下がった選手もチームを盛り上げます。</t>
    <phoneticPr fontId="19"/>
  </si>
  <si>
    <t>創立1993年、今年30周年を迎えたチームです。
チーム一丸となって、最後まで諦めず、1試合1試合全力でプレーします。</t>
    <rPh sb="0" eb="2">
      <t>ソウリツ</t>
    </rPh>
    <rPh sb="6" eb="7">
      <t>ネン</t>
    </rPh>
    <rPh sb="8" eb="10">
      <t>コトシ</t>
    </rPh>
    <rPh sb="12" eb="14">
      <t>シュウネン</t>
    </rPh>
    <rPh sb="15" eb="16">
      <t>ムカ</t>
    </rPh>
    <rPh sb="28" eb="30">
      <t>イチガン</t>
    </rPh>
    <rPh sb="35" eb="37">
      <t>サイゴ</t>
    </rPh>
    <rPh sb="39" eb="40">
      <t>アキラ</t>
    </rPh>
    <rPh sb="44" eb="46">
      <t>シアイ</t>
    </rPh>
    <rPh sb="47" eb="49">
      <t>シアイ</t>
    </rPh>
    <rPh sb="49" eb="51">
      <t>ゼンリョク</t>
    </rPh>
    <phoneticPr fontId="19"/>
  </si>
  <si>
    <t>公式戦では、なかなか勝てませんが、団練習では、仲良く基礎練習に取り組んいます。合同チームですが、チームワークが出来てきたので、これからが、楽しみなチームです。</t>
    <phoneticPr fontId="19"/>
  </si>
  <si>
    <t>深緑</t>
    <rPh sb="0" eb="2">
      <t>フカミドリ</t>
    </rPh>
    <phoneticPr fontId="19"/>
  </si>
  <si>
    <t>黒</t>
    <rPh sb="0" eb="1">
      <t>クロ</t>
    </rPh>
    <phoneticPr fontId="19"/>
  </si>
  <si>
    <t>蛍黄</t>
    <rPh sb="0" eb="1">
      <t>ホタル</t>
    </rPh>
    <rPh sb="1" eb="2">
      <t>キ</t>
    </rPh>
    <phoneticPr fontId="19"/>
  </si>
  <si>
    <t>臙脂</t>
    <rPh sb="0" eb="2">
      <t>エンジ</t>
    </rPh>
    <phoneticPr fontId="19"/>
  </si>
  <si>
    <t>白</t>
    <rPh sb="0" eb="1">
      <t>シロ</t>
    </rPh>
    <phoneticPr fontId="19"/>
  </si>
  <si>
    <t>水</t>
    <rPh sb="0" eb="1">
      <t>ミズ</t>
    </rPh>
    <phoneticPr fontId="19"/>
  </si>
  <si>
    <t>紫</t>
    <rPh sb="0" eb="1">
      <t>ムラサキ</t>
    </rPh>
    <phoneticPr fontId="19"/>
  </si>
  <si>
    <t>桃</t>
    <rPh sb="0" eb="1">
      <t>モモ</t>
    </rPh>
    <phoneticPr fontId="19"/>
  </si>
  <si>
    <t>緑</t>
    <rPh sb="0" eb="1">
      <t>ミドリ</t>
    </rPh>
    <phoneticPr fontId="19"/>
  </si>
  <si>
    <t>黄</t>
    <rPh sb="0" eb="1">
      <t>キ</t>
    </rPh>
    <phoneticPr fontId="19"/>
  </si>
  <si>
    <t>青</t>
    <rPh sb="0" eb="1">
      <t>アオ</t>
    </rPh>
    <phoneticPr fontId="19"/>
  </si>
  <si>
    <t>赤</t>
    <rPh sb="0" eb="1">
      <t>アカ</t>
    </rPh>
    <phoneticPr fontId="19"/>
  </si>
  <si>
    <t>灰</t>
    <rPh sb="0" eb="1">
      <t>ハイ</t>
    </rPh>
    <phoneticPr fontId="19"/>
  </si>
  <si>
    <t>橙</t>
    <rPh sb="0" eb="1">
      <t>ダイダイ</t>
    </rPh>
    <phoneticPr fontId="19"/>
  </si>
  <si>
    <t>紺</t>
    <rPh sb="0" eb="1">
      <t>コン</t>
    </rPh>
    <phoneticPr fontId="19"/>
  </si>
  <si>
    <t>黄緑</t>
    <rPh sb="0" eb="2">
      <t>キミドリ</t>
    </rPh>
    <phoneticPr fontId="19"/>
  </si>
  <si>
    <t>赤黒</t>
    <rPh sb="0" eb="2">
      <t>アカクロ</t>
    </rPh>
    <phoneticPr fontId="19"/>
  </si>
  <si>
    <t>SAKURA岡部本郷合同</t>
    <rPh sb="6" eb="10">
      <t>オカベホンゴウ</t>
    </rPh>
    <rPh sb="10" eb="12">
      <t>ゴウドウ</t>
    </rPh>
    <phoneticPr fontId="19"/>
  </si>
  <si>
    <t>SAKURA岡部本郷</t>
    <rPh sb="6" eb="10">
      <t>オカベホンゴウ</t>
    </rPh>
    <phoneticPr fontId="19"/>
  </si>
  <si>
    <t>SAKURA岡部本郷合同</t>
    <rPh sb="6" eb="12">
      <t>オカベホンゴウゴウドウ</t>
    </rPh>
    <phoneticPr fontId="19"/>
  </si>
  <si>
    <t>前線からのプレスでボール奪取、ショートカウンターで得点を目指す同一小学校の仲良し14人組。</t>
    <phoneticPr fontId="19"/>
  </si>
  <si>
    <t>青</t>
    <rPh sb="0" eb="1">
      <t>アオ</t>
    </rPh>
    <phoneticPr fontId="19"/>
  </si>
  <si>
    <t>黄</t>
    <rPh sb="0" eb="1">
      <t>キ</t>
    </rPh>
    <phoneticPr fontId="19"/>
  </si>
  <si>
    <t>緑</t>
    <rPh sb="0" eb="1">
      <t>ミドリ</t>
    </rPh>
    <phoneticPr fontId="19"/>
  </si>
  <si>
    <t>白</t>
    <rPh sb="0" eb="1">
      <t>シロ</t>
    </rPh>
    <phoneticPr fontId="19"/>
  </si>
  <si>
    <t>灰</t>
    <rPh sb="0" eb="1">
      <t>ハイ</t>
    </rPh>
    <phoneticPr fontId="19"/>
  </si>
  <si>
    <t>赤</t>
    <rPh sb="0" eb="1">
      <t>アカ</t>
    </rPh>
    <phoneticPr fontId="19"/>
  </si>
  <si>
    <r>
      <t xml:space="preserve">熊谷南フットボールクラブB
</t>
    </r>
    <r>
      <rPr>
        <sz val="9"/>
        <color theme="1"/>
        <rFont val="ＭＳ Ｐゴシック"/>
        <family val="3"/>
        <charset val="128"/>
      </rPr>
      <t>(2日目FC吉岡長井代理)</t>
    </r>
    <rPh sb="0" eb="2">
      <t>クマガヤ</t>
    </rPh>
    <rPh sb="2" eb="3">
      <t>ミナミ</t>
    </rPh>
    <rPh sb="16" eb="18">
      <t>ニチメ</t>
    </rPh>
    <rPh sb="20" eb="24">
      <t>ヨシオカナガイ</t>
    </rPh>
    <rPh sb="24" eb="26">
      <t>ダイリ</t>
    </rPh>
    <phoneticPr fontId="19"/>
  </si>
  <si>
    <t>笑顔で元気にＥｎｊｏｙ Soccer</t>
    <phoneticPr fontId="19"/>
  </si>
  <si>
    <t xml:space="preserve">Dピッチ </t>
    <phoneticPr fontId="19"/>
  </si>
  <si>
    <t>ホーム</t>
    <phoneticPr fontId="19"/>
  </si>
  <si>
    <t>アウェイ</t>
    <phoneticPr fontId="19"/>
  </si>
  <si>
    <r>
      <rPr>
        <b/>
        <sz val="11"/>
        <rFont val="ＭＳ Ｐゴシック"/>
        <family val="3"/>
        <charset val="128"/>
      </rPr>
      <t>アップスペース</t>
    </r>
    <r>
      <rPr>
        <sz val="11"/>
        <rFont val="ＭＳ Ｐゴシック"/>
        <family val="3"/>
        <charset val="128"/>
      </rPr>
      <t>は一つ前の試合のチームが</t>
    </r>
    <rPh sb="8" eb="9">
      <t>ヒト</t>
    </rPh>
    <rPh sb="10" eb="11">
      <t>マエ</t>
    </rPh>
    <rPh sb="12" eb="14">
      <t>シアイ</t>
    </rPh>
    <phoneticPr fontId="19"/>
  </si>
  <si>
    <t>使用可能です。(前のチームが移動したら使用可能)</t>
    <rPh sb="0" eb="2">
      <t>シヨウ</t>
    </rPh>
    <rPh sb="2" eb="4">
      <t>カノウ</t>
    </rPh>
    <rPh sb="8" eb="9">
      <t>マエ</t>
    </rPh>
    <rPh sb="14" eb="16">
      <t>イドウ</t>
    </rPh>
    <rPh sb="19" eb="21">
      <t>シヨウ</t>
    </rPh>
    <rPh sb="21" eb="23">
      <t>カノウ</t>
    </rPh>
    <phoneticPr fontId="19"/>
  </si>
  <si>
    <t>次に試合をするピッチの該当区画を使用してください。</t>
    <rPh sb="0" eb="1">
      <t>ツギ</t>
    </rPh>
    <rPh sb="2" eb="4">
      <t>シアイ</t>
    </rPh>
    <rPh sb="11" eb="13">
      <t>ガイトウ</t>
    </rPh>
    <rPh sb="13" eb="15">
      <t>クカク</t>
    </rPh>
    <rPh sb="16" eb="18">
      <t>シヨウ</t>
    </rPh>
    <phoneticPr fontId="19"/>
  </si>
  <si>
    <r>
      <t xml:space="preserve">大会および決勝戦は
J:COM 熊谷・深谷局にて
2023年12月24日(日) 18:00～19:00
</t>
    </r>
    <r>
      <rPr>
        <sz val="12"/>
        <color rgb="FFFF0000"/>
        <rFont val="HGS創英角ｺﾞｼｯｸUB"/>
        <family val="3"/>
        <charset val="128"/>
      </rPr>
      <t>(再放送 12月31日(日) 18:00～19:00)</t>
    </r>
    <r>
      <rPr>
        <sz val="16"/>
        <color rgb="FFFF0000"/>
        <rFont val="HGS創英角ｺﾞｼｯｸUB"/>
        <family val="3"/>
        <charset val="128"/>
      </rPr>
      <t xml:space="preserve">
放送予定です。</t>
    </r>
    <rPh sb="0" eb="2">
      <t>タイカイ</t>
    </rPh>
    <rPh sb="5" eb="8">
      <t>ケッショウセン</t>
    </rPh>
    <rPh sb="16" eb="18">
      <t>クマガヤ</t>
    </rPh>
    <rPh sb="19" eb="21">
      <t>フカヤ</t>
    </rPh>
    <rPh sb="21" eb="22">
      <t>キョク</t>
    </rPh>
    <rPh sb="29" eb="30">
      <t>ネン</t>
    </rPh>
    <rPh sb="32" eb="33">
      <t>ガツ</t>
    </rPh>
    <rPh sb="35" eb="36">
      <t>ニチ</t>
    </rPh>
    <rPh sb="37" eb="38">
      <t>ニチ</t>
    </rPh>
    <rPh sb="53" eb="56">
      <t>サイホウソウ</t>
    </rPh>
    <rPh sb="59" eb="60">
      <t>ガツ</t>
    </rPh>
    <rPh sb="62" eb="63">
      <t>ニチ</t>
    </rPh>
    <rPh sb="64" eb="65">
      <t>ニチ</t>
    </rPh>
    <rPh sb="80" eb="82">
      <t>ホウソウ</t>
    </rPh>
    <rPh sb="82" eb="84">
      <t>ヨテイ</t>
    </rPh>
    <phoneticPr fontId="19"/>
  </si>
  <si>
    <t>0 - 0</t>
    <phoneticPr fontId="19"/>
  </si>
  <si>
    <t>0 - 1</t>
    <phoneticPr fontId="19"/>
  </si>
  <si>
    <t>0 - 11</t>
    <phoneticPr fontId="19"/>
  </si>
  <si>
    <t>3 - 0</t>
    <phoneticPr fontId="19"/>
  </si>
  <si>
    <t>10 - 0</t>
    <phoneticPr fontId="19"/>
  </si>
  <si>
    <t>7 - 1</t>
    <phoneticPr fontId="19"/>
  </si>
  <si>
    <t>1 - 1</t>
    <phoneticPr fontId="19"/>
  </si>
  <si>
    <t>0 - 4</t>
    <phoneticPr fontId="19"/>
  </si>
  <si>
    <t>2 - 0</t>
    <phoneticPr fontId="19"/>
  </si>
  <si>
    <t>1 - 0</t>
    <phoneticPr fontId="19"/>
  </si>
  <si>
    <t>0 - 5</t>
    <phoneticPr fontId="19"/>
  </si>
  <si>
    <t>0 - 2</t>
    <phoneticPr fontId="19"/>
  </si>
  <si>
    <t>1 - 1</t>
    <phoneticPr fontId="19"/>
  </si>
  <si>
    <t>0 - 0</t>
    <phoneticPr fontId="19"/>
  </si>
  <si>
    <t>2 - 0</t>
    <phoneticPr fontId="19"/>
  </si>
  <si>
    <t>3 - 0</t>
    <phoneticPr fontId="19"/>
  </si>
  <si>
    <t>0 - 3</t>
    <phoneticPr fontId="19"/>
  </si>
  <si>
    <t>0 - 2</t>
    <phoneticPr fontId="19"/>
  </si>
  <si>
    <t>1 - 7</t>
    <phoneticPr fontId="19"/>
  </si>
  <si>
    <t>0 - 1</t>
    <phoneticPr fontId="19"/>
  </si>
  <si>
    <t>1 - 0</t>
    <phoneticPr fontId="19"/>
  </si>
  <si>
    <t>+2</t>
    <phoneticPr fontId="19"/>
  </si>
  <si>
    <t>+9</t>
    <phoneticPr fontId="19"/>
  </si>
  <si>
    <t>0</t>
    <phoneticPr fontId="19"/>
  </si>
  <si>
    <t>-10</t>
    <phoneticPr fontId="19"/>
  </si>
  <si>
    <t>-1</t>
    <phoneticPr fontId="19"/>
  </si>
  <si>
    <t>0 - 11</t>
    <phoneticPr fontId="19"/>
  </si>
  <si>
    <t>0 - 10</t>
    <phoneticPr fontId="19"/>
  </si>
  <si>
    <t>11 - 0</t>
    <phoneticPr fontId="19"/>
  </si>
  <si>
    <t>10 - 0</t>
    <phoneticPr fontId="19"/>
  </si>
  <si>
    <t>0 - 4</t>
    <phoneticPr fontId="19"/>
  </si>
  <si>
    <t>0 - 5</t>
    <phoneticPr fontId="19"/>
  </si>
  <si>
    <t>4 - 0</t>
    <phoneticPr fontId="19"/>
  </si>
  <si>
    <t>5 - 0</t>
    <phoneticPr fontId="19"/>
  </si>
  <si>
    <t>-20</t>
    <phoneticPr fontId="19"/>
  </si>
  <si>
    <t>+17</t>
    <phoneticPr fontId="19"/>
  </si>
  <si>
    <t>+19</t>
    <phoneticPr fontId="19"/>
  </si>
  <si>
    <t>-16</t>
    <phoneticPr fontId="19"/>
  </si>
  <si>
    <t>0 - 3</t>
    <phoneticPr fontId="19"/>
  </si>
  <si>
    <t>0 - 12</t>
    <phoneticPr fontId="19"/>
  </si>
  <si>
    <t>8 - 0</t>
    <phoneticPr fontId="19"/>
  </si>
  <si>
    <t>2 - 1</t>
    <phoneticPr fontId="19"/>
  </si>
  <si>
    <t>0 - 8</t>
    <phoneticPr fontId="19"/>
  </si>
  <si>
    <t>12 - 0</t>
    <phoneticPr fontId="19"/>
  </si>
  <si>
    <t>9 - 0</t>
    <phoneticPr fontId="19"/>
  </si>
  <si>
    <t>1 - 6</t>
    <phoneticPr fontId="19"/>
  </si>
  <si>
    <t>1 - 2</t>
    <phoneticPr fontId="19"/>
  </si>
  <si>
    <t>0 - 3</t>
    <phoneticPr fontId="19"/>
  </si>
  <si>
    <t>0 - 9</t>
    <phoneticPr fontId="19"/>
  </si>
  <si>
    <t>3 - 0</t>
    <phoneticPr fontId="19"/>
  </si>
  <si>
    <t>0 - 5</t>
    <phoneticPr fontId="19"/>
  </si>
  <si>
    <t>0 - 12</t>
    <phoneticPr fontId="19"/>
  </si>
  <si>
    <t>6 - 1</t>
    <phoneticPr fontId="19"/>
  </si>
  <si>
    <t>5 - 0</t>
    <phoneticPr fontId="19"/>
  </si>
  <si>
    <t>0 - 8</t>
    <phoneticPr fontId="19"/>
  </si>
  <si>
    <t>9 - 0</t>
    <phoneticPr fontId="19"/>
  </si>
  <si>
    <t>12 - 0</t>
    <phoneticPr fontId="19"/>
  </si>
  <si>
    <t>8 - 0</t>
    <phoneticPr fontId="19"/>
  </si>
  <si>
    <t>0 - 1</t>
    <phoneticPr fontId="19"/>
  </si>
  <si>
    <t>0 - 0</t>
    <phoneticPr fontId="19"/>
  </si>
  <si>
    <t>1 - 0</t>
    <phoneticPr fontId="19"/>
  </si>
  <si>
    <t>0 - 4</t>
    <phoneticPr fontId="19"/>
  </si>
  <si>
    <t>4 - 0</t>
    <phoneticPr fontId="19"/>
  </si>
  <si>
    <t xml:space="preserve">0 - 8 </t>
    <phoneticPr fontId="19"/>
  </si>
  <si>
    <t>0</t>
    <phoneticPr fontId="19"/>
  </si>
  <si>
    <t>1</t>
    <phoneticPr fontId="19"/>
  </si>
  <si>
    <t>18</t>
    <phoneticPr fontId="19"/>
  </si>
  <si>
    <t>-17</t>
    <phoneticPr fontId="19"/>
  </si>
  <si>
    <t>4</t>
    <phoneticPr fontId="19"/>
  </si>
  <si>
    <t>3</t>
    <phoneticPr fontId="19"/>
  </si>
  <si>
    <t>17</t>
    <phoneticPr fontId="19"/>
  </si>
  <si>
    <t>-14</t>
    <phoneticPr fontId="19"/>
  </si>
  <si>
    <t>6</t>
    <phoneticPr fontId="19"/>
  </si>
  <si>
    <t>11</t>
    <phoneticPr fontId="19"/>
  </si>
  <si>
    <t>9</t>
    <phoneticPr fontId="19"/>
  </si>
  <si>
    <t>+2</t>
    <phoneticPr fontId="19"/>
  </si>
  <si>
    <t>2</t>
    <phoneticPr fontId="19"/>
  </si>
  <si>
    <t>29</t>
    <phoneticPr fontId="19"/>
  </si>
  <si>
    <t>+29</t>
    <phoneticPr fontId="19"/>
  </si>
  <si>
    <t>-2</t>
    <phoneticPr fontId="19"/>
  </si>
  <si>
    <t>5</t>
    <phoneticPr fontId="19"/>
  </si>
  <si>
    <t>+3</t>
    <phoneticPr fontId="19"/>
  </si>
  <si>
    <t>-4</t>
    <phoneticPr fontId="19"/>
  </si>
  <si>
    <t>+4</t>
    <phoneticPr fontId="19"/>
  </si>
  <si>
    <t>+21</t>
    <phoneticPr fontId="19"/>
  </si>
  <si>
    <t>江南南アップル</t>
    <rPh sb="0" eb="3">
      <t>コウナンミナミ</t>
    </rPh>
    <phoneticPr fontId="19"/>
  </si>
  <si>
    <t>熊谷東</t>
    <rPh sb="0" eb="2">
      <t>クマガヤ</t>
    </rPh>
    <rPh sb="2" eb="3">
      <t>ヒガシ</t>
    </rPh>
    <phoneticPr fontId="19"/>
  </si>
  <si>
    <t>熊谷南</t>
    <rPh sb="0" eb="3">
      <t>クマガヤミナミ</t>
    </rPh>
    <phoneticPr fontId="19"/>
  </si>
  <si>
    <t xml:space="preserve">大幡 </t>
    <rPh sb="0" eb="2">
      <t>オオハタ</t>
    </rPh>
    <phoneticPr fontId="19"/>
  </si>
  <si>
    <t>熊谷西</t>
    <rPh sb="0" eb="3">
      <t>クマガヤニシ</t>
    </rPh>
    <phoneticPr fontId="19"/>
  </si>
  <si>
    <t>SAKURA岡部本郷</t>
    <rPh sb="6" eb="8">
      <t>オカベ</t>
    </rPh>
    <rPh sb="8" eb="10">
      <t>ホンゴウ</t>
    </rPh>
    <phoneticPr fontId="19"/>
  </si>
  <si>
    <t>吉岡長井(熊谷南B)</t>
    <rPh sb="0" eb="4">
      <t>ヨシオカナガイ</t>
    </rPh>
    <rPh sb="5" eb="7">
      <t>クマガヤ</t>
    </rPh>
    <rPh sb="7" eb="8">
      <t>ミナミ</t>
    </rPh>
    <phoneticPr fontId="19"/>
  </si>
  <si>
    <t>鴻巣田間宮</t>
    <rPh sb="0" eb="2">
      <t>コウノス</t>
    </rPh>
    <rPh sb="2" eb="3">
      <t>タ</t>
    </rPh>
    <rPh sb="3" eb="5">
      <t>マミヤ</t>
    </rPh>
    <phoneticPr fontId="19"/>
  </si>
  <si>
    <t>1 - 1
6 PK 5</t>
    <phoneticPr fontId="19"/>
  </si>
  <si>
    <t>江南南ブルーベリー</t>
    <rPh sb="0" eb="3">
      <t>コウナンミナミ</t>
    </rPh>
    <phoneticPr fontId="19"/>
  </si>
  <si>
    <t>熊谷さくら</t>
    <phoneticPr fontId="19"/>
  </si>
  <si>
    <t>エスピリット深谷</t>
    <phoneticPr fontId="19"/>
  </si>
  <si>
    <t>東松山北</t>
    <phoneticPr fontId="19"/>
  </si>
  <si>
    <t>1 - 0</t>
    <phoneticPr fontId="19"/>
  </si>
  <si>
    <t>0 - 1</t>
    <phoneticPr fontId="19"/>
  </si>
  <si>
    <t>3</t>
    <phoneticPr fontId="19"/>
  </si>
  <si>
    <t>1</t>
    <phoneticPr fontId="19"/>
  </si>
  <si>
    <t>0</t>
    <phoneticPr fontId="19"/>
  </si>
  <si>
    <t>2</t>
    <phoneticPr fontId="19"/>
  </si>
  <si>
    <t>9 - 0</t>
    <phoneticPr fontId="19"/>
  </si>
  <si>
    <t>0 - 9</t>
    <phoneticPr fontId="19"/>
  </si>
  <si>
    <t>0 - 4</t>
    <phoneticPr fontId="19"/>
  </si>
  <si>
    <t>4 - 0</t>
    <phoneticPr fontId="19"/>
  </si>
  <si>
    <t>6</t>
    <phoneticPr fontId="19"/>
  </si>
  <si>
    <t>10</t>
    <phoneticPr fontId="19"/>
  </si>
  <si>
    <t>+10</t>
    <phoneticPr fontId="19"/>
  </si>
  <si>
    <t>13</t>
    <phoneticPr fontId="19"/>
  </si>
  <si>
    <t>-13</t>
    <phoneticPr fontId="19"/>
  </si>
  <si>
    <t>4</t>
    <phoneticPr fontId="19"/>
  </si>
  <si>
    <t>+3</t>
    <phoneticPr fontId="19"/>
  </si>
  <si>
    <t>3 - 2</t>
    <phoneticPr fontId="19"/>
  </si>
  <si>
    <t>3 - 1</t>
    <phoneticPr fontId="19"/>
  </si>
  <si>
    <t>3 - 4</t>
    <phoneticPr fontId="19"/>
  </si>
  <si>
    <t>鴻巣田間宮</t>
    <phoneticPr fontId="19"/>
  </si>
  <si>
    <t>中央キャッスル</t>
    <phoneticPr fontId="19"/>
  </si>
  <si>
    <t>川里SC</t>
    <phoneticPr fontId="19"/>
  </si>
  <si>
    <t>1 - 3</t>
    <phoneticPr fontId="19"/>
  </si>
  <si>
    <t>2 - 3</t>
    <phoneticPr fontId="19"/>
  </si>
  <si>
    <t>3 - 4</t>
    <phoneticPr fontId="19"/>
  </si>
  <si>
    <t>1 - 1</t>
    <phoneticPr fontId="19"/>
  </si>
  <si>
    <t>4 - 3</t>
    <phoneticPr fontId="19"/>
  </si>
  <si>
    <t>5</t>
    <phoneticPr fontId="19"/>
  </si>
  <si>
    <t>7</t>
    <phoneticPr fontId="19"/>
  </si>
  <si>
    <t>+1</t>
    <phoneticPr fontId="19"/>
  </si>
  <si>
    <t>-2</t>
    <phoneticPr fontId="19"/>
  </si>
  <si>
    <t>-1</t>
    <phoneticPr fontId="19"/>
  </si>
  <si>
    <t>0 - 1</t>
    <phoneticPr fontId="19"/>
  </si>
  <si>
    <t>1 - 0</t>
    <phoneticPr fontId="19"/>
  </si>
  <si>
    <t>4 - 1</t>
    <phoneticPr fontId="19"/>
  </si>
  <si>
    <t>1 - 4</t>
    <phoneticPr fontId="19"/>
  </si>
  <si>
    <t>3</t>
    <phoneticPr fontId="19"/>
  </si>
  <si>
    <t>6</t>
    <phoneticPr fontId="19"/>
  </si>
  <si>
    <t>0</t>
    <phoneticPr fontId="19"/>
  </si>
  <si>
    <t>1</t>
    <phoneticPr fontId="19"/>
  </si>
  <si>
    <t>2</t>
    <phoneticPr fontId="19"/>
  </si>
  <si>
    <t>5</t>
    <phoneticPr fontId="19"/>
  </si>
  <si>
    <t>4</t>
    <phoneticPr fontId="19"/>
  </si>
  <si>
    <t>-4</t>
    <phoneticPr fontId="19"/>
  </si>
  <si>
    <t>+4</t>
    <phoneticPr fontId="19"/>
  </si>
  <si>
    <t>1 - 1</t>
    <phoneticPr fontId="19"/>
  </si>
  <si>
    <t>2 - 0</t>
    <phoneticPr fontId="19"/>
  </si>
  <si>
    <t>4 - 0</t>
    <phoneticPr fontId="19"/>
  </si>
  <si>
    <t>0 - 2</t>
    <phoneticPr fontId="19"/>
  </si>
  <si>
    <t>0 - 4</t>
    <phoneticPr fontId="19"/>
  </si>
  <si>
    <t>+2</t>
    <phoneticPr fontId="19"/>
  </si>
  <si>
    <t>4 - 1</t>
    <phoneticPr fontId="19"/>
  </si>
  <si>
    <t>深谷</t>
    <phoneticPr fontId="19"/>
  </si>
  <si>
    <t>熊谷FC大里</t>
    <phoneticPr fontId="19"/>
  </si>
  <si>
    <t>熊谷南B</t>
    <rPh sb="0" eb="2">
      <t>クマガヤ</t>
    </rPh>
    <rPh sb="2" eb="3">
      <t>ミナミ</t>
    </rPh>
    <phoneticPr fontId="19"/>
  </si>
  <si>
    <t>0 - 3</t>
    <phoneticPr fontId="19"/>
  </si>
  <si>
    <t>3 - 0</t>
    <phoneticPr fontId="19"/>
  </si>
  <si>
    <t>-6</t>
    <phoneticPr fontId="19"/>
  </si>
  <si>
    <t>+6</t>
    <phoneticPr fontId="19"/>
  </si>
  <si>
    <t>7 - 2</t>
    <phoneticPr fontId="19"/>
  </si>
  <si>
    <t>14 - 1</t>
    <phoneticPr fontId="19"/>
  </si>
  <si>
    <t>2 - 7</t>
    <phoneticPr fontId="19"/>
  </si>
  <si>
    <t>1 - 14</t>
    <phoneticPr fontId="19"/>
  </si>
  <si>
    <t>7</t>
    <phoneticPr fontId="19"/>
  </si>
  <si>
    <t>16</t>
    <phoneticPr fontId="19"/>
  </si>
  <si>
    <t>21</t>
    <phoneticPr fontId="19"/>
  </si>
  <si>
    <t>+3</t>
    <phoneticPr fontId="19"/>
  </si>
  <si>
    <t>+15</t>
    <phoneticPr fontId="19"/>
  </si>
  <si>
    <t>-18</t>
    <phoneticPr fontId="19"/>
  </si>
  <si>
    <t>2 - 7</t>
    <phoneticPr fontId="19"/>
  </si>
  <si>
    <t>14 - 1</t>
    <phoneticPr fontId="19"/>
  </si>
  <si>
    <t xml:space="preserve">大幡 </t>
    <phoneticPr fontId="19"/>
  </si>
  <si>
    <t>熊谷西</t>
    <phoneticPr fontId="19"/>
  </si>
  <si>
    <t>深谷</t>
    <rPh sb="0" eb="2">
      <t>フカヤ</t>
    </rPh>
    <phoneticPr fontId="19"/>
  </si>
  <si>
    <t>熊谷西</t>
    <rPh sb="0" eb="3">
      <t>クマガヤニシ</t>
    </rPh>
    <phoneticPr fontId="19"/>
  </si>
  <si>
    <t>大幡</t>
    <rPh sb="0" eb="2">
      <t>オオハタ</t>
    </rPh>
    <phoneticPr fontId="19"/>
  </si>
  <si>
    <t>熊谷FC大里</t>
    <rPh sb="0" eb="2">
      <t>クマガヤ</t>
    </rPh>
    <rPh sb="4" eb="6">
      <t>オオサト</t>
    </rPh>
    <phoneticPr fontId="19"/>
  </si>
  <si>
    <t>HFC</t>
    <phoneticPr fontId="19"/>
  </si>
  <si>
    <t>中央キャッスル</t>
    <rPh sb="0" eb="2">
      <t>チュウオウ</t>
    </rPh>
    <phoneticPr fontId="19"/>
  </si>
  <si>
    <t>熊谷さくら</t>
    <rPh sb="0" eb="2">
      <t>クマガヤ</t>
    </rPh>
    <phoneticPr fontId="19"/>
  </si>
  <si>
    <t>江南南ブルーベリー</t>
    <rPh sb="0" eb="2">
      <t>コウナン</t>
    </rPh>
    <rPh sb="2" eb="3">
      <t>ミナミ</t>
    </rPh>
    <phoneticPr fontId="19"/>
  </si>
  <si>
    <t>鴻巣田間宮</t>
    <rPh sb="0" eb="2">
      <t>コウノス</t>
    </rPh>
    <rPh sb="2" eb="3">
      <t>タ</t>
    </rPh>
    <rPh sb="3" eb="5">
      <t>マミヤ</t>
    </rPh>
    <phoneticPr fontId="19"/>
  </si>
  <si>
    <t>rev.4</t>
    <phoneticPr fontId="19"/>
  </si>
  <si>
    <t>1 - 0 (4PK3)</t>
    <phoneticPr fontId="19"/>
  </si>
  <si>
    <t>0 - 1 (3PK4)</t>
    <phoneticPr fontId="19"/>
  </si>
  <si>
    <t>0 - 1 (3PK2)</t>
    <phoneticPr fontId="19"/>
  </si>
  <si>
    <t>1 - 0 (3PK1)</t>
    <phoneticPr fontId="19"/>
  </si>
  <si>
    <t>0 - 1 (1PK3)</t>
    <phoneticPr fontId="19"/>
  </si>
  <si>
    <t>1 - 0 (2PK3)</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</si>
</sst>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43" formatCode="_ * #,##0.00_ ;_ * \-#,##0.00_ ;_ * &quot;-&quot;??_ ;_ @_ "/>
    <numFmt numFmtId="176" formatCode="0.00_)"/>
    <numFmt numFmtId="177" formatCode="_-&quot;¥&quot;* #,##0.00_-\ ;\-&quot;¥&quot;* #,##0.00_-\ ;_-&quot;¥&quot;* &quot;-&quot;??_-\ ;_-@_-"/>
    <numFmt numFmtId="178" formatCode="0_);[Red]\(0\)"/>
    <numFmt numFmtId="179" formatCode="0.0_ "/>
    <numFmt numFmtId="180" formatCode="#,##0_);[Red]\(#,##0\)"/>
  </numFmts>
  <fonts count="143">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b/>
      <sz val="11"/>
      <color indexed="8"/>
      <name val="ＭＳ Ｐゴシック"/>
      <family val="3"/>
      <charset val="128"/>
    </font>
    <font>
      <sz val="11"/>
      <color indexed="8"/>
      <name val="ＭＳ Ｐゴシック"/>
      <family val="3"/>
      <charset val="128"/>
    </font>
    <font>
      <b/>
      <sz val="11"/>
      <color indexed="9"/>
      <name val="ＭＳ Ｐゴシック"/>
      <family val="3"/>
      <charset val="128"/>
    </font>
    <font>
      <sz val="11"/>
      <name val="ＭＳ Ｐゴシック"/>
      <family val="3"/>
      <charset val="128"/>
    </font>
    <font>
      <sz val="10"/>
      <name val="Arial"/>
      <family val="2"/>
    </font>
    <font>
      <sz val="10"/>
      <name val="ＭＳ Ｐゴシック"/>
      <family val="3"/>
      <charset val="128"/>
    </font>
    <font>
      <sz val="11"/>
      <name val="MS UI Gothic"/>
      <family val="3"/>
      <charset val="128"/>
    </font>
    <font>
      <sz val="11"/>
      <name val="Arial"/>
      <family val="2"/>
    </font>
    <font>
      <sz val="11"/>
      <color theme="1"/>
      <name val="ＭＳ Ｐゴシック"/>
      <family val="3"/>
      <charset val="128"/>
      <scheme val="minor"/>
    </font>
    <font>
      <sz val="11"/>
      <color theme="1"/>
      <name val="Arial"/>
      <family val="2"/>
    </font>
    <font>
      <sz val="6"/>
      <name val="ＭＳ Ｐゴシック"/>
      <family val="3"/>
      <charset val="128"/>
      <scheme val="minor"/>
    </font>
    <font>
      <sz val="11"/>
      <color indexed="9"/>
      <name val="ＭＳ Ｐゴシック"/>
      <family val="3"/>
      <charset val="128"/>
    </font>
    <font>
      <sz val="8"/>
      <name val="Arial"/>
      <family val="2"/>
    </font>
    <font>
      <b/>
      <sz val="12"/>
      <name val="Arial"/>
      <family val="2"/>
    </font>
    <font>
      <sz val="7"/>
      <name val="Small Fonts"/>
      <family val="3"/>
      <charset val="128"/>
    </font>
    <font>
      <sz val="7"/>
      <name val="Small Fonts"/>
      <family val="2"/>
    </font>
    <font>
      <b/>
      <i/>
      <sz val="16"/>
      <name val="Helv"/>
      <family val="2"/>
    </font>
    <font>
      <b/>
      <sz val="18"/>
      <color indexed="56"/>
      <name val="ＭＳ Ｐゴシック"/>
      <family val="3"/>
      <charset val="128"/>
    </font>
    <font>
      <sz val="11"/>
      <color indexed="60"/>
      <name val="ＭＳ Ｐゴシック"/>
      <family val="3"/>
      <charset val="128"/>
    </font>
    <font>
      <u/>
      <sz val="11"/>
      <color indexed="12"/>
      <name val="MS UI Gothic"/>
      <family val="3"/>
      <charset val="128"/>
    </font>
    <font>
      <u/>
      <sz val="11"/>
      <color theme="1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Arial"/>
      <family val="2"/>
      <charset val="134"/>
    </font>
    <font>
      <b/>
      <sz val="12"/>
      <name val="Arial"/>
      <family val="2"/>
      <charset val="134"/>
    </font>
    <font>
      <sz val="7"/>
      <name val="Small Fonts"/>
      <family val="2"/>
      <charset val="134"/>
    </font>
    <font>
      <b/>
      <i/>
      <sz val="16"/>
      <name val="Helv"/>
      <family val="2"/>
      <charset val="134"/>
    </font>
    <font>
      <u/>
      <sz val="11"/>
      <color indexed="12"/>
      <name val="ＭＳ Ｐゴシック"/>
      <family val="3"/>
      <charset val="128"/>
    </font>
    <font>
      <u/>
      <sz val="11"/>
      <color theme="10"/>
      <name val="ＭＳ Ｐゴシック"/>
      <family val="2"/>
      <charset val="128"/>
      <scheme val="minor"/>
    </font>
    <font>
      <u/>
      <sz val="11"/>
      <color indexed="12"/>
      <name val="ＭＳ Ｐゴシック"/>
      <family val="2"/>
      <charset val="128"/>
    </font>
    <font>
      <sz val="11"/>
      <color indexed="8"/>
      <name val="ＭＳ Ｐゴシック"/>
      <family val="2"/>
      <charset val="128"/>
    </font>
    <font>
      <sz val="10"/>
      <name val="ＭＳ Ｐ明朝"/>
      <family val="1"/>
      <charset val="128"/>
    </font>
    <font>
      <b/>
      <sz val="14"/>
      <color theme="1"/>
      <name val="ＭＳ Ｐゴシック"/>
      <family val="3"/>
      <charset val="128"/>
      <scheme val="minor"/>
    </font>
    <font>
      <b/>
      <sz val="14"/>
      <color rgb="FF0000FF"/>
      <name val="ＭＳ Ｐゴシック"/>
      <family val="3"/>
      <charset val="128"/>
      <scheme val="minor"/>
    </font>
    <font>
      <sz val="14"/>
      <color rgb="FF0000FF"/>
      <name val="ＭＳ Ｐゴシック"/>
      <family val="3"/>
      <charset val="128"/>
      <scheme val="minor"/>
    </font>
    <font>
      <b/>
      <sz val="11"/>
      <color rgb="FFFF0000"/>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b/>
      <sz val="11"/>
      <name val="ＭＳ Ｐゴシック"/>
      <family val="3"/>
      <charset val="128"/>
    </font>
    <font>
      <sz val="16"/>
      <color rgb="FFFF0000"/>
      <name val="HGS創英角ｺﾞｼｯｸUB"/>
      <family val="3"/>
      <charset val="128"/>
    </font>
    <font>
      <sz val="11"/>
      <name val="HGS創英角ｺﾞｼｯｸUB"/>
      <family val="3"/>
      <charset val="128"/>
    </font>
    <font>
      <b/>
      <sz val="30"/>
      <name val="HGS創英角ｺﾞｼｯｸUB"/>
      <family val="3"/>
      <charset val="128"/>
    </font>
    <font>
      <b/>
      <sz val="28"/>
      <name val="HGS創英角ｺﾞｼｯｸUB"/>
      <family val="3"/>
      <charset val="128"/>
    </font>
    <font>
      <b/>
      <sz val="30"/>
      <color rgb="FF0000FF"/>
      <name val="HGS創英角ｺﾞｼｯｸUB"/>
      <family val="3"/>
      <charset val="128"/>
    </font>
    <font>
      <b/>
      <sz val="20"/>
      <color rgb="FF0000FF"/>
      <name val="HGS創英角ｺﾞｼｯｸUB"/>
      <family val="3"/>
      <charset val="128"/>
    </font>
    <font>
      <b/>
      <sz val="20"/>
      <name val="HGS創英角ｺﾞｼｯｸUB"/>
      <family val="3"/>
      <charset val="128"/>
    </font>
    <font>
      <sz val="14"/>
      <name val="HGS創英角ｺﾞｼｯｸUB"/>
      <family val="3"/>
      <charset val="128"/>
    </font>
    <font>
      <sz val="14"/>
      <color theme="1"/>
      <name val="HGS創英角ｺﾞｼｯｸUB"/>
      <family val="3"/>
      <charset val="128"/>
    </font>
    <font>
      <b/>
      <sz val="10"/>
      <color indexed="10"/>
      <name val="ＭＳ Ｐゴシック"/>
      <family val="3"/>
      <charset val="128"/>
    </font>
    <font>
      <sz val="22"/>
      <name val="HGS創英ﾌﾟﾚｾﾞﾝｽEB"/>
      <family val="1"/>
      <charset val="128"/>
    </font>
    <font>
      <sz val="150"/>
      <name val="HG創英角ｺﾞｼｯｸUB"/>
      <family val="3"/>
      <charset val="128"/>
    </font>
    <font>
      <sz val="170"/>
      <name val="HG創英角ｺﾞｼｯｸUB"/>
      <family val="3"/>
      <charset val="128"/>
    </font>
    <font>
      <sz val="60"/>
      <name val="HGS創英角ｺﾞｼｯｸUB"/>
      <family val="3"/>
      <charset val="128"/>
    </font>
    <font>
      <sz val="60"/>
      <name val="HGS創英ﾌﾟﾚｾﾞﾝｽEB"/>
      <family val="1"/>
      <charset val="128"/>
    </font>
    <font>
      <sz val="9"/>
      <name val="ＭＳ Ｐゴシック"/>
      <family val="3"/>
      <charset val="128"/>
    </font>
    <font>
      <sz val="9"/>
      <color theme="1"/>
      <name val="ＭＳ Ｐゴシック"/>
      <family val="3"/>
      <charset val="128"/>
      <scheme val="minor"/>
    </font>
    <font>
      <sz val="9"/>
      <name val="Arial"/>
      <family val="2"/>
    </font>
    <font>
      <sz val="8"/>
      <name val="ＭＳ Ｐゴシック"/>
      <family val="3"/>
      <charset val="128"/>
    </font>
    <font>
      <sz val="12"/>
      <name val="ＭＳ Ｐゴシック"/>
      <family val="3"/>
      <charset val="128"/>
    </font>
    <font>
      <sz val="12"/>
      <name val="Arial"/>
      <family val="2"/>
    </font>
    <font>
      <sz val="14"/>
      <color theme="1"/>
      <name val="ＭＳ Ｐゴシック"/>
      <family val="3"/>
      <charset val="128"/>
      <scheme val="minor"/>
    </font>
    <font>
      <sz val="14"/>
      <name val="ＭＳ Ｐゴシック"/>
      <family val="3"/>
      <charset val="128"/>
    </font>
    <font>
      <sz val="9"/>
      <color theme="1"/>
      <name val="HGP創英角ｺﾞｼｯｸUB"/>
      <family val="3"/>
      <charset val="128"/>
    </font>
    <font>
      <sz val="9"/>
      <name val="HGP創英角ｺﾞｼｯｸUB"/>
      <family val="3"/>
      <charset val="128"/>
    </font>
    <font>
      <sz val="11"/>
      <name val="HGｺﾞｼｯｸM"/>
      <family val="3"/>
      <charset val="128"/>
    </font>
    <font>
      <b/>
      <sz val="11"/>
      <name val="HGｺﾞｼｯｸM"/>
      <family val="3"/>
      <charset val="128"/>
    </font>
    <font>
      <b/>
      <sz val="11"/>
      <name val="HGP創英角ｺﾞｼｯｸUB"/>
      <family val="3"/>
      <charset val="128"/>
    </font>
    <font>
      <b/>
      <sz val="12"/>
      <name val="HGS創英角ｺﾞｼｯｸUB"/>
      <family val="3"/>
      <charset val="128"/>
    </font>
    <font>
      <b/>
      <sz val="14"/>
      <name val="HGS創英角ｺﾞｼｯｸUB"/>
      <family val="3"/>
      <charset val="128"/>
    </font>
    <font>
      <u/>
      <sz val="8"/>
      <name val="ＭＳ Ｐゴシック"/>
      <family val="3"/>
      <charset val="128"/>
    </font>
    <font>
      <b/>
      <sz val="30"/>
      <name val="HG創英角ｺﾞｼｯｸUB"/>
      <family val="3"/>
      <charset val="128"/>
    </font>
    <font>
      <b/>
      <sz val="30"/>
      <name val="ＭＳ Ｐゴシック"/>
      <family val="3"/>
      <charset val="128"/>
    </font>
    <font>
      <sz val="9"/>
      <name val="ＭＳ Ｐゴシック"/>
      <family val="2"/>
      <charset val="128"/>
    </font>
    <font>
      <sz val="8"/>
      <color theme="1"/>
      <name val="ＭＳ Ｐゴシック"/>
      <family val="3"/>
      <charset val="128"/>
      <scheme val="minor"/>
    </font>
    <font>
      <sz val="16"/>
      <color theme="1"/>
      <name val="HGS創英角ｺﾞｼｯｸUB"/>
      <family val="3"/>
      <charset val="128"/>
    </font>
    <font>
      <sz val="9"/>
      <color indexed="10"/>
      <name val="ＭＳ Ｐゴシック"/>
      <family val="3"/>
      <charset val="128"/>
    </font>
    <font>
      <b/>
      <sz val="9"/>
      <color indexed="10"/>
      <name val="ＭＳ Ｐゴシック"/>
      <family val="3"/>
      <charset val="128"/>
    </font>
    <font>
      <b/>
      <sz val="12"/>
      <color theme="1"/>
      <name val="ＭＳ Ｐゴシック"/>
      <family val="3"/>
      <charset val="128"/>
      <scheme val="minor"/>
    </font>
    <font>
      <b/>
      <sz val="9"/>
      <color theme="1"/>
      <name val="ＭＳ Ｐゴシック"/>
      <family val="3"/>
      <charset val="128"/>
      <scheme val="minor"/>
    </font>
    <font>
      <sz val="6"/>
      <name val="游ゴシック"/>
      <family val="3"/>
      <charset val="128"/>
    </font>
    <font>
      <b/>
      <sz val="12"/>
      <color theme="0" tint="-0.34998626667073579"/>
      <name val="ＭＳ Ｐゴシック"/>
      <family val="3"/>
      <charset val="128"/>
      <scheme val="minor"/>
    </font>
    <font>
      <b/>
      <sz val="14"/>
      <color rgb="FF0000FF"/>
      <name val="HG丸ｺﾞｼｯｸM-PRO"/>
      <family val="3"/>
      <charset val="128"/>
    </font>
    <font>
      <u/>
      <sz val="11"/>
      <color theme="10"/>
      <name val="ＭＳ Ｐゴシック"/>
      <family val="3"/>
      <charset val="128"/>
      <scheme val="minor"/>
    </font>
    <font>
      <sz val="8"/>
      <color theme="1"/>
      <name val="ＭＳ Ｐゴシック"/>
      <family val="3"/>
      <charset val="128"/>
    </font>
    <font>
      <sz val="10"/>
      <color theme="1"/>
      <name val="ＭＳ Ｐゴシック"/>
      <family val="3"/>
      <charset val="128"/>
    </font>
    <font>
      <sz val="11"/>
      <color theme="1"/>
      <name val="ＭＳ Ｐゴシック"/>
      <family val="3"/>
      <charset val="128"/>
    </font>
    <font>
      <sz val="11"/>
      <color theme="1"/>
      <name val="ＭＳ Ｐゴシック"/>
      <family val="2"/>
      <scheme val="minor"/>
    </font>
    <font>
      <b/>
      <sz val="14"/>
      <color rgb="FFFF0000"/>
      <name val="ＭＳ Ｐゴシック"/>
      <family val="3"/>
      <charset val="128"/>
      <scheme val="minor"/>
    </font>
    <font>
      <b/>
      <sz val="12"/>
      <name val="ＭＳ Ｐゴシック"/>
      <family val="3"/>
      <charset val="128"/>
    </font>
    <font>
      <b/>
      <sz val="9"/>
      <name val="ＭＳ Ｐゴシック"/>
      <family val="3"/>
      <charset val="128"/>
    </font>
    <font>
      <b/>
      <sz val="11"/>
      <color rgb="FFFF0000"/>
      <name val="ＭＳ Ｐゴシック"/>
      <family val="3"/>
      <charset val="128"/>
    </font>
    <font>
      <b/>
      <u/>
      <sz val="14"/>
      <color theme="1"/>
      <name val="ＭＳ Ｐゴシック"/>
      <family val="3"/>
      <charset val="128"/>
      <scheme val="minor"/>
    </font>
    <font>
      <sz val="11"/>
      <name val="ＭＳ Ｐゴシック"/>
      <family val="2"/>
      <charset val="128"/>
    </font>
    <font>
      <sz val="11"/>
      <color theme="1"/>
      <name val="ＭＳ Ｐゴシック"/>
      <family val="2"/>
      <charset val="128"/>
    </font>
    <font>
      <b/>
      <sz val="14"/>
      <color theme="1"/>
      <name val="Arial"/>
      <family val="2"/>
    </font>
    <font>
      <b/>
      <sz val="14"/>
      <color theme="1"/>
      <name val="ＭＳ Ｐゴシック"/>
      <family val="3"/>
      <charset val="128"/>
    </font>
    <font>
      <sz val="12"/>
      <color theme="1"/>
      <name val="Arial"/>
      <family val="2"/>
    </font>
    <font>
      <b/>
      <sz val="11"/>
      <color theme="1"/>
      <name val="Arial"/>
      <family val="2"/>
    </font>
    <font>
      <b/>
      <sz val="12"/>
      <color theme="1"/>
      <name val="Arial"/>
      <family val="2"/>
    </font>
    <font>
      <b/>
      <sz val="12"/>
      <color theme="1"/>
      <name val="ＭＳ Ｐゴシック"/>
      <family val="3"/>
      <charset val="128"/>
    </font>
    <font>
      <b/>
      <sz val="11"/>
      <color theme="1"/>
      <name val="ＭＳ Ｐゴシック"/>
      <family val="3"/>
      <charset val="128"/>
    </font>
    <font>
      <sz val="8"/>
      <color theme="1"/>
      <name val="Arial"/>
      <family val="2"/>
    </font>
    <font>
      <b/>
      <sz val="8"/>
      <name val="ＭＳ Ｐゴシック"/>
      <family val="3"/>
      <charset val="128"/>
    </font>
    <font>
      <b/>
      <sz val="14"/>
      <color theme="1"/>
      <name val="ＭＳ Ｐゴシック"/>
      <family val="2"/>
      <charset val="128"/>
    </font>
    <font>
      <sz val="11"/>
      <color rgb="FFFF0000"/>
      <name val="ＭＳ Ｐゴシック"/>
      <family val="3"/>
      <charset val="128"/>
      <scheme val="minor"/>
    </font>
    <font>
      <sz val="4"/>
      <name val="ＭＳ Ｐゴシック"/>
      <family val="3"/>
      <charset val="128"/>
    </font>
    <font>
      <sz val="4"/>
      <name val="Arial"/>
      <family val="2"/>
    </font>
    <font>
      <sz val="12"/>
      <color theme="1"/>
      <name val="ＭＳ Ｐゴシック"/>
      <family val="2"/>
      <charset val="128"/>
    </font>
    <font>
      <b/>
      <sz val="36"/>
      <name val="HG創英角ｺﾞｼｯｸUB"/>
      <family val="3"/>
      <charset val="128"/>
    </font>
    <font>
      <b/>
      <sz val="14"/>
      <name val="ＭＳ Ｐゴシック"/>
      <family val="3"/>
      <charset val="128"/>
      <scheme val="minor"/>
    </font>
    <font>
      <b/>
      <sz val="16"/>
      <name val="HG創英角ｺﾞｼｯｸUB"/>
      <family val="3"/>
      <charset val="128"/>
    </font>
    <font>
      <b/>
      <sz val="16"/>
      <color rgb="FFFF0000"/>
      <name val="HG創英角ｺﾞｼｯｸUB"/>
      <family val="3"/>
      <charset val="128"/>
    </font>
    <font>
      <sz val="16"/>
      <name val="HG創英角ｺﾞｼｯｸUB"/>
      <family val="3"/>
      <charset val="128"/>
    </font>
    <font>
      <sz val="11"/>
      <color theme="0"/>
      <name val="ＭＳ Ｐゴシック"/>
      <family val="3"/>
      <charset val="128"/>
      <scheme val="minor"/>
    </font>
    <font>
      <sz val="11"/>
      <color theme="1" tint="0.34998626667073579"/>
      <name val="ＭＳ Ｐゴシック"/>
      <family val="3"/>
      <charset val="128"/>
    </font>
    <font>
      <b/>
      <sz val="11"/>
      <color indexed="10"/>
      <name val="ＭＳ Ｐゴシック"/>
      <family val="3"/>
      <charset val="128"/>
    </font>
    <font>
      <b/>
      <sz val="12"/>
      <color theme="1"/>
      <name val="ＭＳ Ｐゴシック"/>
      <family val="2"/>
      <charset val="128"/>
    </font>
    <font>
      <b/>
      <sz val="13"/>
      <name val="ＭＳ Ｐゴシック"/>
      <family val="3"/>
      <charset val="128"/>
      <scheme val="minor"/>
    </font>
    <font>
      <b/>
      <sz val="13"/>
      <color theme="1"/>
      <name val="ＭＳ Ｐゴシック"/>
      <family val="3"/>
      <charset val="128"/>
      <scheme val="minor"/>
    </font>
    <font>
      <sz val="9"/>
      <color theme="1"/>
      <name val="ＭＳ Ｐゴシック"/>
      <family val="3"/>
      <charset val="128"/>
    </font>
    <font>
      <sz val="12"/>
      <color rgb="FFFF0000"/>
      <name val="HGS創英角ｺﾞｼｯｸUB"/>
      <family val="3"/>
      <charset val="128"/>
    </font>
    <font>
      <b/>
      <sz val="9"/>
      <color rgb="FFFF0000"/>
      <name val="ＭＳ Ｐゴシック"/>
      <family val="3"/>
      <charset val="128"/>
      <scheme val="minor"/>
    </font>
    <font>
      <b/>
      <sz val="12"/>
      <color rgb="FFFF0000"/>
      <name val="ＭＳ Ｐゴシック"/>
      <family val="3"/>
      <charset val="128"/>
      <scheme val="minor"/>
    </font>
  </fonts>
  <fills count="53">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63"/>
        <bgColor indexed="64"/>
      </patternFill>
    </fill>
    <fill>
      <patternFill patternType="solid">
        <fgColor rgb="FF66FF66"/>
        <bgColor indexed="64"/>
      </patternFill>
    </fill>
    <fill>
      <patternFill patternType="solid">
        <fgColor rgb="FFFFFF00"/>
        <bgColor indexed="64"/>
      </patternFill>
    </fill>
    <fill>
      <patternFill patternType="solid">
        <fgColor theme="6" tint="0.39997558519241921"/>
        <bgColor indexed="64"/>
      </patternFill>
    </fill>
    <fill>
      <patternFill patternType="solid">
        <fgColor rgb="FFFFC000"/>
        <bgColor indexed="64"/>
      </patternFill>
    </fill>
    <fill>
      <patternFill patternType="solid">
        <fgColor theme="9" tint="0.59999389629810485"/>
        <bgColor indexed="64"/>
      </patternFill>
    </fill>
  </fills>
  <borders count="188">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style="medium">
        <color indexed="64"/>
      </bottom>
      <diagonal/>
    </border>
    <border>
      <left style="thin">
        <color indexed="64"/>
      </left>
      <right/>
      <top style="medium">
        <color indexed="64"/>
      </top>
      <bottom/>
      <diagonal/>
    </border>
    <border>
      <left/>
      <right/>
      <top style="thin">
        <color auto="1"/>
      </top>
      <bottom/>
      <diagonal/>
    </border>
    <border>
      <left/>
      <right style="medium">
        <color indexed="64"/>
      </right>
      <top/>
      <bottom/>
      <diagonal/>
    </border>
    <border>
      <left/>
      <right/>
      <top style="medium">
        <color indexed="64"/>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ck">
        <color indexed="64"/>
      </top>
      <bottom/>
      <diagonal/>
    </border>
    <border>
      <left/>
      <right/>
      <top/>
      <bottom style="thick">
        <color indexed="64"/>
      </bottom>
      <diagonal/>
    </border>
    <border>
      <left/>
      <right style="thin">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diagonalDown="1">
      <left/>
      <right style="thin">
        <color indexed="64"/>
      </right>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medium">
        <color indexed="64"/>
      </bottom>
      <diagonal style="thin">
        <color indexed="64"/>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medium">
        <color indexed="64"/>
      </bottom>
      <diagonal style="thin">
        <color indexed="64"/>
      </diagonal>
    </border>
    <border>
      <left style="medium">
        <color auto="1"/>
      </left>
      <right style="medium">
        <color auto="1"/>
      </right>
      <top style="medium">
        <color auto="1"/>
      </top>
      <bottom style="medium">
        <color auto="1"/>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double">
        <color indexed="64"/>
      </bottom>
      <diagonal/>
    </border>
    <border>
      <left/>
      <right/>
      <top style="thin">
        <color auto="1"/>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auto="1"/>
      </right>
      <top style="double">
        <color indexed="64"/>
      </top>
      <bottom/>
      <diagonal/>
    </border>
    <border>
      <left style="medium">
        <color theme="1"/>
      </left>
      <right/>
      <top/>
      <bottom/>
      <diagonal/>
    </border>
    <border>
      <left style="medium">
        <color theme="1"/>
      </left>
      <right/>
      <top style="medium">
        <color theme="1"/>
      </top>
      <bottom/>
      <diagonal/>
    </border>
    <border>
      <left/>
      <right style="medium">
        <color indexed="64"/>
      </right>
      <top style="medium">
        <color indexed="64"/>
      </top>
      <bottom/>
      <diagonal/>
    </border>
    <border diagonalDown="1">
      <left style="medium">
        <color indexed="64"/>
      </left>
      <right/>
      <top style="medium">
        <color indexed="64"/>
      </top>
      <bottom style="thin">
        <color indexed="64"/>
      </bottom>
      <diagonal style="thin">
        <color auto="1"/>
      </diagonal>
    </border>
    <border diagonalDown="1">
      <left/>
      <right style="thin">
        <color indexed="64"/>
      </right>
      <top style="medium">
        <color indexed="64"/>
      </top>
      <bottom style="thin">
        <color indexed="64"/>
      </bottom>
      <diagonal style="thin">
        <color auto="1"/>
      </diagonal>
    </border>
    <border>
      <left style="medium">
        <color indexed="64"/>
      </left>
      <right/>
      <top style="thin">
        <color indexed="64"/>
      </top>
      <bottom style="medium">
        <color indexed="64"/>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thin">
        <color indexed="64"/>
      </left>
      <right style="thin">
        <color indexed="64"/>
      </right>
      <top/>
      <bottom style="medium">
        <color indexed="64"/>
      </bottom>
      <diagonal/>
    </border>
    <border>
      <left/>
      <right style="medium">
        <color theme="1"/>
      </right>
      <top/>
      <bottom style="medium">
        <color theme="1"/>
      </bottom>
      <diagonal/>
    </border>
    <border>
      <left/>
      <right/>
      <top/>
      <bottom style="medium">
        <color theme="1"/>
      </bottom>
      <diagonal/>
    </border>
    <border>
      <left style="medium">
        <color theme="1"/>
      </left>
      <right/>
      <top/>
      <bottom style="medium">
        <color theme="1"/>
      </bottom>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medium">
        <color indexed="64"/>
      </top>
      <bottom/>
      <diagonal style="thin">
        <color indexed="64"/>
      </diagonal>
    </border>
    <border diagonalDown="1">
      <left style="medium">
        <color indexed="64"/>
      </left>
      <right style="thin">
        <color indexed="64"/>
      </right>
      <top/>
      <bottom style="thin">
        <color indexed="64"/>
      </bottom>
      <diagonal style="thin">
        <color indexed="64"/>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thin">
        <color indexed="64"/>
      </bottom>
      <diagonal/>
    </border>
    <border>
      <left/>
      <right style="medium">
        <color auto="1"/>
      </right>
      <top/>
      <bottom style="medium">
        <color auto="1"/>
      </bottom>
      <diagonal/>
    </border>
    <border>
      <left/>
      <right style="medium">
        <color indexed="8"/>
      </right>
      <top style="medium">
        <color indexed="64"/>
      </top>
      <bottom/>
      <diagonal/>
    </border>
    <border>
      <left style="medium">
        <color indexed="8"/>
      </left>
      <right/>
      <top/>
      <bottom/>
      <diagonal/>
    </border>
    <border>
      <left/>
      <right style="mediumDashed">
        <color indexed="8"/>
      </right>
      <top/>
      <bottom/>
      <diagonal/>
    </border>
    <border>
      <left style="mediumDashed">
        <color indexed="8"/>
      </left>
      <right/>
      <top style="mediumDashed">
        <color indexed="8"/>
      </top>
      <bottom/>
      <diagonal/>
    </border>
    <border>
      <left/>
      <right/>
      <top style="mediumDashed">
        <color indexed="8"/>
      </top>
      <bottom/>
      <diagonal/>
    </border>
    <border>
      <left/>
      <right style="medium">
        <color indexed="8"/>
      </right>
      <top/>
      <bottom/>
      <diagonal/>
    </border>
    <border>
      <left style="mediumDashed">
        <color indexed="8"/>
      </left>
      <right/>
      <top/>
      <bottom/>
      <diagonal/>
    </border>
    <border>
      <left/>
      <right style="medium">
        <color theme="1"/>
      </right>
      <top/>
      <bottom/>
      <diagonal/>
    </border>
    <border>
      <left/>
      <right/>
      <top style="medium">
        <color theme="1"/>
      </top>
      <bottom/>
      <diagonal/>
    </border>
    <border>
      <left/>
      <right style="medium">
        <color indexed="64"/>
      </right>
      <top style="medium">
        <color theme="1"/>
      </top>
      <bottom/>
      <diagonal/>
    </border>
    <border>
      <left/>
      <right style="mediumDashed">
        <color theme="1"/>
      </right>
      <top style="mediumDashed">
        <color theme="1"/>
      </top>
      <bottom/>
      <diagonal/>
    </border>
    <border>
      <left style="mediumDashed">
        <color indexed="8"/>
      </left>
      <right/>
      <top/>
      <bottom style="mediumDashed">
        <color indexed="8"/>
      </bottom>
      <diagonal/>
    </border>
    <border>
      <left/>
      <right/>
      <top/>
      <bottom style="mediumDashed">
        <color indexed="8"/>
      </bottom>
      <diagonal/>
    </border>
    <border>
      <left style="mediumDashed">
        <color indexed="64"/>
      </left>
      <right/>
      <top style="mediumDashed">
        <color indexed="64"/>
      </top>
      <bottom/>
      <diagonal/>
    </border>
    <border>
      <left/>
      <right/>
      <top style="mediumDashed">
        <color indexed="64"/>
      </top>
      <bottom/>
      <diagonal/>
    </border>
    <border>
      <left style="mediumDashed">
        <color indexed="64"/>
      </left>
      <right/>
      <top/>
      <bottom/>
      <diagonal/>
    </border>
    <border>
      <left/>
      <right style="mediumDashed">
        <color indexed="64"/>
      </right>
      <top/>
      <bottom style="mediumDashed">
        <color indexed="64"/>
      </bottom>
      <diagonal/>
    </border>
    <border>
      <left style="mediumDashed">
        <color indexed="64"/>
      </left>
      <right/>
      <top/>
      <bottom style="mediumDashed">
        <color indexed="64"/>
      </bottom>
      <diagonal/>
    </border>
    <border>
      <left/>
      <right/>
      <top/>
      <bottom style="mediumDashed">
        <color indexed="64"/>
      </bottom>
      <diagonal/>
    </border>
    <border>
      <left style="medium">
        <color indexed="64"/>
      </left>
      <right/>
      <top style="double">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auto="1"/>
      </top>
      <bottom style="double">
        <color indexed="64"/>
      </bottom>
      <diagonal/>
    </border>
    <border>
      <left style="medium">
        <color indexed="64"/>
      </left>
      <right style="medium">
        <color indexed="64"/>
      </right>
      <top/>
      <bottom style="double">
        <color indexed="64"/>
      </bottom>
      <diagonal/>
    </border>
    <border>
      <left/>
      <right style="mediumDashed">
        <color rgb="FF0000FF"/>
      </right>
      <top style="thin">
        <color indexed="64"/>
      </top>
      <bottom/>
      <diagonal/>
    </border>
    <border>
      <left/>
      <right style="mediumDashed">
        <color rgb="FF0000FF"/>
      </right>
      <top/>
      <bottom/>
      <diagonal/>
    </border>
    <border>
      <left style="thin">
        <color indexed="64"/>
      </left>
      <right/>
      <top/>
      <bottom style="mediumDashed">
        <color rgb="FF0000FF"/>
      </bottom>
      <diagonal/>
    </border>
    <border>
      <left/>
      <right/>
      <top/>
      <bottom style="mediumDashed">
        <color rgb="FF0000FF"/>
      </bottom>
      <diagonal/>
    </border>
    <border>
      <left/>
      <right style="mediumDashed">
        <color rgb="FF0000FF"/>
      </right>
      <top/>
      <bottom style="mediumDashed">
        <color rgb="FF0000FF"/>
      </bottom>
      <diagonal/>
    </border>
    <border>
      <left style="mediumDashed">
        <color rgb="FF0000FF"/>
      </left>
      <right/>
      <top/>
      <bottom style="mediumDashed">
        <color rgb="FF0000FF"/>
      </bottom>
      <diagonal/>
    </border>
    <border>
      <left/>
      <right style="thin">
        <color indexed="64"/>
      </right>
      <top/>
      <bottom style="mediumDashed">
        <color rgb="FF0000FF"/>
      </bottom>
      <diagonal/>
    </border>
    <border>
      <left style="thin">
        <color indexed="64"/>
      </left>
      <right/>
      <top style="mediumDashed">
        <color rgb="FF0000FF"/>
      </top>
      <bottom/>
      <diagonal/>
    </border>
    <border>
      <left/>
      <right/>
      <top style="mediumDashed">
        <color rgb="FF0000FF"/>
      </top>
      <bottom/>
      <diagonal/>
    </border>
    <border>
      <left/>
      <right style="mediumDashed">
        <color rgb="FF0000FF"/>
      </right>
      <top style="mediumDashed">
        <color rgb="FF0000FF"/>
      </top>
      <bottom/>
      <diagonal/>
    </border>
    <border>
      <left style="mediumDashed">
        <color rgb="FF0000FF"/>
      </left>
      <right/>
      <top style="mediumDashed">
        <color rgb="FF0000FF"/>
      </top>
      <bottom/>
      <diagonal/>
    </border>
    <border>
      <left/>
      <right style="thin">
        <color indexed="64"/>
      </right>
      <top style="mediumDashed">
        <color rgb="FF0000FF"/>
      </top>
      <bottom/>
      <diagonal/>
    </border>
    <border>
      <left style="mediumDashed">
        <color rgb="FF0000FF"/>
      </left>
      <right/>
      <top/>
      <bottom/>
      <diagonal/>
    </border>
    <border>
      <left style="mediumDashed">
        <color rgb="FF0000FF"/>
      </left>
      <right/>
      <top/>
      <bottom style="thin">
        <color indexed="64"/>
      </bottom>
      <diagonal/>
    </border>
  </borders>
  <cellStyleXfs count="763">
    <xf numFmtId="0" fontId="0" fillId="0" borderId="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38" fontId="12" fillId="0" borderId="0" applyFont="0" applyFill="0" applyBorder="0" applyAlignment="0" applyProtection="0"/>
    <xf numFmtId="38" fontId="12" fillId="0" borderId="0" applyFont="0" applyFill="0" applyBorder="0" applyAlignment="0" applyProtection="0"/>
    <xf numFmtId="0" fontId="12" fillId="0" borderId="0">
      <alignment vertical="center"/>
    </xf>
    <xf numFmtId="0" fontId="12" fillId="0" borderId="0"/>
    <xf numFmtId="0" fontId="12" fillId="0" borderId="0"/>
    <xf numFmtId="0" fontId="17" fillId="0" borderId="0">
      <alignment vertical="center"/>
    </xf>
    <xf numFmtId="0" fontId="12" fillId="0" borderId="0">
      <alignment vertical="center"/>
    </xf>
    <xf numFmtId="0" fontId="12" fillId="0" borderId="0">
      <alignment vertical="center"/>
    </xf>
    <xf numFmtId="0" fontId="15" fillId="0" borderId="0">
      <alignment vertical="center"/>
    </xf>
    <xf numFmtId="0" fontId="12" fillId="0" borderId="0"/>
    <xf numFmtId="0" fontId="12" fillId="0" borderId="0"/>
    <xf numFmtId="0" fontId="12" fillId="0" borderId="0"/>
    <xf numFmtId="0" fontId="12" fillId="0" borderId="0">
      <alignment vertical="center"/>
    </xf>
    <xf numFmtId="0" fontId="15" fillId="0" borderId="0">
      <alignment vertical="center"/>
    </xf>
    <xf numFmtId="0" fontId="15" fillId="0" borderId="0">
      <alignment vertical="center"/>
    </xf>
    <xf numFmtId="0" fontId="17" fillId="0" borderId="0">
      <alignment vertical="center"/>
    </xf>
    <xf numFmtId="0" fontId="17"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20" fillId="13"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38" fontId="21" fillId="17" borderId="0" applyNumberFormat="0" applyBorder="0" applyAlignment="0" applyProtection="0"/>
    <xf numFmtId="0" fontId="22" fillId="0" borderId="7" applyNumberFormat="0" applyAlignment="0" applyProtection="0">
      <alignment horizontal="left" vertical="center"/>
    </xf>
    <xf numFmtId="0" fontId="22" fillId="0" borderId="5">
      <alignment horizontal="left" vertical="center"/>
    </xf>
    <xf numFmtId="10" fontId="21" fillId="18" borderId="6" applyNumberFormat="0" applyBorder="0" applyAlignment="0" applyProtection="0"/>
    <xf numFmtId="10" fontId="21" fillId="18" borderId="6" applyNumberFormat="0" applyBorder="0" applyAlignment="0" applyProtection="0"/>
    <xf numFmtId="37" fontId="23" fillId="0" borderId="0"/>
    <xf numFmtId="37" fontId="24" fillId="0" borderId="0"/>
    <xf numFmtId="37" fontId="24" fillId="0" borderId="0"/>
    <xf numFmtId="176" fontId="25" fillId="0" borderId="0"/>
    <xf numFmtId="10" fontId="13" fillId="0" borderId="0" applyFont="0" applyFill="0" applyBorder="0" applyAlignment="0" applyProtection="0"/>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22" borderId="0" applyNumberFormat="0" applyBorder="0" applyAlignment="0" applyProtection="0">
      <alignment vertical="center"/>
    </xf>
    <xf numFmtId="0" fontId="26" fillId="0" borderId="0" applyNumberFormat="0" applyFill="0" applyBorder="0" applyAlignment="0" applyProtection="0">
      <alignment vertical="center"/>
    </xf>
    <xf numFmtId="0" fontId="11" fillId="23" borderId="11" applyNumberFormat="0" applyAlignment="0" applyProtection="0">
      <alignment vertical="center"/>
    </xf>
    <xf numFmtId="0" fontId="27" fillId="24" borderId="0" applyNumberFormat="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7" fillId="0" borderId="0" applyFont="0" applyFill="0" applyBorder="0" applyAlignment="0" applyProtection="0">
      <alignment vertical="center"/>
    </xf>
    <xf numFmtId="0" fontId="2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12" fillId="25" borderId="12" applyNumberFormat="0" applyFont="0" applyAlignment="0" applyProtection="0">
      <alignment vertical="center"/>
    </xf>
    <xf numFmtId="0" fontId="30" fillId="0" borderId="13" applyNumberFormat="0" applyFill="0" applyAlignment="0" applyProtection="0">
      <alignment vertical="center"/>
    </xf>
    <xf numFmtId="0" fontId="31" fillId="4" borderId="0" applyNumberFormat="0" applyBorder="0" applyAlignment="0" applyProtection="0">
      <alignment vertical="center"/>
    </xf>
    <xf numFmtId="0" fontId="32" fillId="26" borderId="14" applyNumberFormat="0" applyAlignment="0" applyProtection="0">
      <alignment vertical="center"/>
    </xf>
    <xf numFmtId="0" fontId="33" fillId="0" borderId="0" applyNumberFormat="0" applyFill="0" applyBorder="0" applyAlignment="0" applyProtection="0">
      <alignment vertical="center"/>
    </xf>
    <xf numFmtId="0" fontId="34" fillId="0" borderId="15" applyNumberFormat="0" applyFill="0" applyAlignment="0" applyProtection="0">
      <alignment vertical="center"/>
    </xf>
    <xf numFmtId="0" fontId="35" fillId="0" borderId="16" applyNumberFormat="0" applyFill="0" applyAlignment="0" applyProtection="0">
      <alignment vertical="center"/>
    </xf>
    <xf numFmtId="0" fontId="36" fillId="0" borderId="17" applyNumberFormat="0" applyFill="0" applyAlignment="0" applyProtection="0">
      <alignment vertical="center"/>
    </xf>
    <xf numFmtId="0" fontId="36" fillId="0" borderId="0" applyNumberFormat="0" applyFill="0" applyBorder="0" applyAlignment="0" applyProtection="0">
      <alignment vertical="center"/>
    </xf>
    <xf numFmtId="0" fontId="9" fillId="0" borderId="18" applyNumberFormat="0" applyFill="0" applyAlignment="0" applyProtection="0">
      <alignment vertical="center"/>
    </xf>
    <xf numFmtId="0" fontId="37" fillId="26" borderId="19" applyNumberFormat="0" applyAlignment="0" applyProtection="0">
      <alignment vertical="center"/>
    </xf>
    <xf numFmtId="0" fontId="38" fillId="0" borderId="0" applyNumberFormat="0" applyFill="0" applyBorder="0" applyAlignment="0" applyProtection="0">
      <alignment vertical="center"/>
    </xf>
    <xf numFmtId="0" fontId="39" fillId="8" borderId="14"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7" fillId="0" borderId="0">
      <alignment vertical="center"/>
    </xf>
    <xf numFmtId="0" fontId="17" fillId="0" borderId="0">
      <alignment vertical="center"/>
    </xf>
    <xf numFmtId="0" fontId="40" fillId="5"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20" fillId="37" borderId="0" applyNumberFormat="0" applyBorder="0" applyAlignment="0" applyProtection="0">
      <alignment vertical="center"/>
    </xf>
    <xf numFmtId="0" fontId="20" fillId="34" borderId="0" applyNumberFormat="0" applyBorder="0" applyAlignment="0" applyProtection="0">
      <alignment vertical="center"/>
    </xf>
    <xf numFmtId="0" fontId="20" fillId="35" borderId="0" applyNumberFormat="0" applyBorder="0" applyAlignment="0" applyProtection="0">
      <alignment vertical="center"/>
    </xf>
    <xf numFmtId="0" fontId="20" fillId="38" borderId="0" applyNumberFormat="0" applyBorder="0" applyAlignment="0" applyProtection="0">
      <alignment vertical="center"/>
    </xf>
    <xf numFmtId="0" fontId="20" fillId="39" borderId="0" applyNumberFormat="0" applyBorder="0" applyAlignment="0" applyProtection="0">
      <alignment vertical="center"/>
    </xf>
    <xf numFmtId="0" fontId="20" fillId="40" borderId="0" applyNumberFormat="0" applyBorder="0" applyAlignment="0" applyProtection="0">
      <alignment vertical="center"/>
    </xf>
    <xf numFmtId="0" fontId="41" fillId="17" borderId="0" applyNumberFormat="0" applyBorder="0" applyAlignment="0" applyProtection="0">
      <alignment vertical="center"/>
    </xf>
    <xf numFmtId="0" fontId="42" fillId="0" borderId="7" applyNumberFormat="0" applyAlignment="0" applyProtection="0">
      <alignment horizontal="left" vertical="center"/>
    </xf>
    <xf numFmtId="0" fontId="22" fillId="0" borderId="5">
      <alignment horizontal="left" vertical="center"/>
    </xf>
    <xf numFmtId="0" fontId="42" fillId="0" borderId="5">
      <alignment horizontal="left" vertical="center"/>
    </xf>
    <xf numFmtId="0" fontId="22" fillId="0" borderId="5">
      <alignment horizontal="left" vertical="center"/>
    </xf>
    <xf numFmtId="10" fontId="21" fillId="18" borderId="6" applyNumberFormat="0" applyBorder="0" applyAlignment="0" applyProtection="0"/>
    <xf numFmtId="0" fontId="41" fillId="18" borderId="6" applyNumberFormat="0" applyBorder="0" applyAlignment="0" applyProtection="0">
      <alignment vertical="center"/>
    </xf>
    <xf numFmtId="10" fontId="21" fillId="18" borderId="6" applyNumberFormat="0" applyBorder="0" applyAlignment="0" applyProtection="0"/>
    <xf numFmtId="0" fontId="41" fillId="18" borderId="6" applyNumberFormat="0" applyBorder="0" applyAlignment="0" applyProtection="0">
      <alignment vertical="center"/>
    </xf>
    <xf numFmtId="37" fontId="43" fillId="0" borderId="0">
      <alignment vertical="center"/>
    </xf>
    <xf numFmtId="37" fontId="43" fillId="0" borderId="0">
      <alignment vertical="center"/>
    </xf>
    <xf numFmtId="37" fontId="23" fillId="0" borderId="0">
      <alignment vertical="center"/>
    </xf>
    <xf numFmtId="176" fontId="44" fillId="0" borderId="0">
      <alignment vertical="center"/>
    </xf>
    <xf numFmtId="10" fontId="12" fillId="0" borderId="0" applyFont="0" applyFill="0" applyBorder="0" applyAlignment="0" applyProtection="0">
      <alignment vertical="center"/>
    </xf>
    <xf numFmtId="0" fontId="20" fillId="41" borderId="0" applyNumberFormat="0" applyBorder="0" applyAlignment="0" applyProtection="0">
      <alignment vertical="center"/>
    </xf>
    <xf numFmtId="0" fontId="20" fillId="42" borderId="0" applyNumberFormat="0" applyBorder="0" applyAlignment="0" applyProtection="0">
      <alignment vertical="center"/>
    </xf>
    <xf numFmtId="0" fontId="20" fillId="43" borderId="0" applyNumberFormat="0" applyBorder="0" applyAlignment="0" applyProtection="0">
      <alignment vertical="center"/>
    </xf>
    <xf numFmtId="0" fontId="20" fillId="38" borderId="0" applyNumberFormat="0" applyBorder="0" applyAlignment="0" applyProtection="0">
      <alignment vertical="center"/>
    </xf>
    <xf numFmtId="0" fontId="20" fillId="39" borderId="0" applyNumberFormat="0" applyBorder="0" applyAlignment="0" applyProtection="0">
      <alignment vertical="center"/>
    </xf>
    <xf numFmtId="0" fontId="20" fillId="44" borderId="0" applyNumberFormat="0" applyBorder="0" applyAlignment="0" applyProtection="0">
      <alignment vertical="center"/>
    </xf>
    <xf numFmtId="0" fontId="11" fillId="45" borderId="11" applyNumberFormat="0" applyAlignment="0" applyProtection="0">
      <alignment vertical="center"/>
    </xf>
    <xf numFmtId="0" fontId="27" fillId="46"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45" fillId="0" borderId="0" applyNumberFormat="0" applyFill="0" applyBorder="0" applyAlignment="0" applyProtection="0">
      <alignment vertical="top"/>
      <protection locked="0"/>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2" fillId="25" borderId="12" applyNumberFormat="0" applyFont="0" applyAlignment="0" applyProtection="0">
      <alignment vertical="center"/>
    </xf>
    <xf numFmtId="0" fontId="12" fillId="25" borderId="12" applyNumberFormat="0" applyFont="0" applyAlignment="0" applyProtection="0">
      <alignment vertical="center"/>
    </xf>
    <xf numFmtId="0" fontId="12" fillId="18" borderId="12" applyNumberFormat="0" applyFont="0" applyAlignment="0" applyProtection="0">
      <alignment vertical="center"/>
    </xf>
    <xf numFmtId="0" fontId="12" fillId="25" borderId="12" applyNumberFormat="0" applyFont="0" applyAlignment="0" applyProtection="0">
      <alignment vertical="center"/>
    </xf>
    <xf numFmtId="0" fontId="12" fillId="25" borderId="12" applyNumberFormat="0" applyFont="0" applyAlignment="0" applyProtection="0">
      <alignment vertical="center"/>
    </xf>
    <xf numFmtId="0" fontId="12" fillId="18" borderId="12" applyNumberFormat="0" applyFont="0" applyAlignment="0" applyProtection="0">
      <alignment vertical="center"/>
    </xf>
    <xf numFmtId="0" fontId="12" fillId="25" borderId="12" applyNumberFormat="0" applyFont="0" applyAlignment="0" applyProtection="0">
      <alignment vertical="center"/>
    </xf>
    <xf numFmtId="0" fontId="31" fillId="28" borderId="0" applyNumberFormat="0" applyBorder="0" applyAlignment="0" applyProtection="0">
      <alignment vertical="center"/>
    </xf>
    <xf numFmtId="0" fontId="32" fillId="26" borderId="14" applyNumberFormat="0" applyAlignment="0" applyProtection="0">
      <alignment vertical="center"/>
    </xf>
    <xf numFmtId="0" fontId="32" fillId="26" borderId="14" applyNumberFormat="0" applyAlignment="0" applyProtection="0">
      <alignment vertical="center"/>
    </xf>
    <xf numFmtId="0" fontId="32" fillId="17" borderId="14" applyNumberFormat="0" applyAlignment="0" applyProtection="0">
      <alignment vertical="center"/>
    </xf>
    <xf numFmtId="0" fontId="32" fillId="26" borderId="14" applyNumberFormat="0" applyAlignment="0" applyProtection="0">
      <alignment vertical="center"/>
    </xf>
    <xf numFmtId="0" fontId="32" fillId="26" borderId="14" applyNumberFormat="0" applyAlignment="0" applyProtection="0">
      <alignment vertical="center"/>
    </xf>
    <xf numFmtId="0" fontId="32" fillId="17" borderId="14" applyNumberFormat="0" applyAlignment="0" applyProtection="0">
      <alignment vertical="center"/>
    </xf>
    <xf numFmtId="0" fontId="32" fillId="26" borderId="14" applyNumberFormat="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43" fontId="12" fillId="0" borderId="0" applyFont="0" applyFill="0" applyBorder="0" applyAlignment="0" applyProtection="0">
      <alignment vertical="center"/>
    </xf>
    <xf numFmtId="0" fontId="9" fillId="0" borderId="18" applyNumberFormat="0" applyFill="0" applyAlignment="0" applyProtection="0">
      <alignment vertical="center"/>
    </xf>
    <xf numFmtId="0" fontId="9" fillId="0" borderId="18" applyNumberFormat="0" applyFill="0" applyAlignment="0" applyProtection="0">
      <alignment vertical="center"/>
    </xf>
    <xf numFmtId="0" fontId="9" fillId="0" borderId="18" applyNumberFormat="0" applyFill="0" applyAlignment="0" applyProtection="0">
      <alignment vertical="center"/>
    </xf>
    <xf numFmtId="0" fontId="9" fillId="0" borderId="18" applyNumberFormat="0" applyFill="0" applyAlignment="0" applyProtection="0">
      <alignment vertical="center"/>
    </xf>
    <xf numFmtId="0" fontId="9" fillId="0" borderId="18" applyNumberFormat="0" applyFill="0" applyAlignment="0" applyProtection="0">
      <alignment vertical="center"/>
    </xf>
    <xf numFmtId="0" fontId="37" fillId="26" borderId="19" applyNumberFormat="0" applyAlignment="0" applyProtection="0">
      <alignment vertical="center"/>
    </xf>
    <xf numFmtId="0" fontId="37" fillId="26" borderId="19" applyNumberFormat="0" applyAlignment="0" applyProtection="0">
      <alignment vertical="center"/>
    </xf>
    <xf numFmtId="0" fontId="37" fillId="17" borderId="19" applyNumberFormat="0" applyAlignment="0" applyProtection="0">
      <alignment vertical="center"/>
    </xf>
    <xf numFmtId="0" fontId="37" fillId="26" borderId="19" applyNumberFormat="0" applyAlignment="0" applyProtection="0">
      <alignment vertical="center"/>
    </xf>
    <xf numFmtId="0" fontId="37" fillId="26" borderId="19" applyNumberFormat="0" applyAlignment="0" applyProtection="0">
      <alignment vertical="center"/>
    </xf>
    <xf numFmtId="0" fontId="37" fillId="17" borderId="19" applyNumberFormat="0" applyAlignment="0" applyProtection="0">
      <alignment vertical="center"/>
    </xf>
    <xf numFmtId="0" fontId="37" fillId="26" borderId="19" applyNumberFormat="0" applyAlignment="0" applyProtection="0">
      <alignment vertical="center"/>
    </xf>
    <xf numFmtId="6" fontId="12" fillId="0" borderId="0" applyFont="0" applyFill="0" applyBorder="0" applyAlignment="0" applyProtection="0"/>
    <xf numFmtId="6" fontId="12" fillId="0" borderId="0" applyFont="0" applyFill="0" applyBorder="0" applyAlignment="0" applyProtection="0">
      <alignment vertical="center"/>
    </xf>
    <xf numFmtId="177" fontId="12" fillId="0" borderId="0" applyFont="0" applyFill="0" applyBorder="0" applyAlignment="0" applyProtection="0">
      <alignment vertical="center"/>
    </xf>
    <xf numFmtId="0" fontId="39" fillId="8" borderId="14" applyNumberFormat="0" applyAlignment="0" applyProtection="0">
      <alignment vertical="center"/>
    </xf>
    <xf numFmtId="0" fontId="39" fillId="8" borderId="14" applyNumberFormat="0" applyAlignment="0" applyProtection="0">
      <alignment vertical="center"/>
    </xf>
    <xf numFmtId="0" fontId="39" fillId="32" borderId="14" applyNumberFormat="0" applyAlignment="0" applyProtection="0">
      <alignment vertical="center"/>
    </xf>
    <xf numFmtId="0" fontId="39" fillId="8" borderId="14" applyNumberFormat="0" applyAlignment="0" applyProtection="0">
      <alignment vertical="center"/>
    </xf>
    <xf numFmtId="0" fontId="39" fillId="8" borderId="14" applyNumberFormat="0" applyAlignment="0" applyProtection="0">
      <alignment vertical="center"/>
    </xf>
    <xf numFmtId="0" fontId="39" fillId="32" borderId="14" applyNumberFormat="0" applyAlignment="0" applyProtection="0">
      <alignment vertical="center"/>
    </xf>
    <xf numFmtId="0" fontId="39" fillId="8" borderId="14" applyNumberFormat="0" applyAlignment="0" applyProtection="0">
      <alignment vertical="center"/>
    </xf>
    <xf numFmtId="0" fontId="48" fillId="0" borderId="0">
      <alignment vertical="center"/>
    </xf>
    <xf numFmtId="0" fontId="48" fillId="0" borderId="0">
      <alignment vertical="center"/>
    </xf>
    <xf numFmtId="0" fontId="12" fillId="0" borderId="0">
      <alignment vertical="center"/>
    </xf>
    <xf numFmtId="0" fontId="10" fillId="0" borderId="0">
      <alignment vertical="center"/>
    </xf>
    <xf numFmtId="0" fontId="12" fillId="0" borderId="0">
      <alignment vertical="center"/>
    </xf>
    <xf numFmtId="0" fontId="12" fillId="0" borderId="0">
      <alignment vertical="center"/>
    </xf>
    <xf numFmtId="0" fontId="12"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48"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48" fillId="0" borderId="0">
      <alignment vertical="center"/>
    </xf>
    <xf numFmtId="0" fontId="6" fillId="0" borderId="0">
      <alignment vertical="center"/>
    </xf>
    <xf numFmtId="0" fontId="48" fillId="0" borderId="0">
      <alignment vertical="center"/>
    </xf>
    <xf numFmtId="0" fontId="6" fillId="0" borderId="0">
      <alignment vertical="center"/>
    </xf>
    <xf numFmtId="0" fontId="48" fillId="0" borderId="0">
      <alignment vertical="center"/>
    </xf>
    <xf numFmtId="0" fontId="6" fillId="0" borderId="0">
      <alignment vertical="center"/>
    </xf>
    <xf numFmtId="0" fontId="48" fillId="0" borderId="0">
      <alignment vertical="center"/>
    </xf>
    <xf numFmtId="0" fontId="48" fillId="0" borderId="0">
      <alignment vertical="center"/>
    </xf>
    <xf numFmtId="0" fontId="6" fillId="0" borderId="0">
      <alignment vertical="center"/>
    </xf>
    <xf numFmtId="0" fontId="48" fillId="0" borderId="0">
      <alignment vertical="center"/>
    </xf>
    <xf numFmtId="0" fontId="6" fillId="0" borderId="0">
      <alignment vertical="center"/>
    </xf>
    <xf numFmtId="0" fontId="48" fillId="0" borderId="0">
      <alignment vertical="center"/>
    </xf>
    <xf numFmtId="0" fontId="6" fillId="0" borderId="0">
      <alignment vertical="center"/>
    </xf>
    <xf numFmtId="0" fontId="48" fillId="0" borderId="0">
      <alignment vertical="center"/>
    </xf>
    <xf numFmtId="0" fontId="6" fillId="0" borderId="0">
      <alignment vertical="center"/>
    </xf>
    <xf numFmtId="0" fontId="48" fillId="0" borderId="0">
      <alignment vertical="center"/>
    </xf>
    <xf numFmtId="0" fontId="48" fillId="0" borderId="0">
      <alignment vertical="center"/>
    </xf>
    <xf numFmtId="0" fontId="6" fillId="0" borderId="0">
      <alignment vertical="center"/>
    </xf>
    <xf numFmtId="0" fontId="48" fillId="0" borderId="0">
      <alignment vertical="center"/>
    </xf>
    <xf numFmtId="0" fontId="40" fillId="29" borderId="0" applyNumberFormat="0" applyBorder="0" applyAlignment="0" applyProtection="0">
      <alignment vertical="center"/>
    </xf>
    <xf numFmtId="38" fontId="17" fillId="0" borderId="0" applyFont="0" applyFill="0" applyBorder="0" applyAlignment="0" applyProtection="0">
      <alignment vertical="center"/>
    </xf>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49" fillId="0" borderId="0"/>
    <xf numFmtId="0" fontId="12" fillId="0" borderId="0"/>
    <xf numFmtId="0" fontId="12" fillId="0" borderId="0"/>
    <xf numFmtId="0" fontId="1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17" fillId="0" borderId="0">
      <alignment vertical="center"/>
    </xf>
    <xf numFmtId="0" fontId="4" fillId="0" borderId="0">
      <alignment vertical="center"/>
    </xf>
    <xf numFmtId="0" fontId="3" fillId="0" borderId="0">
      <alignment vertical="center"/>
    </xf>
    <xf numFmtId="43" fontId="12" fillId="0" borderId="0" applyFont="0" applyFill="0" applyBorder="0" applyAlignment="0" applyProtection="0">
      <alignment vertical="center"/>
    </xf>
    <xf numFmtId="6" fontId="12" fillId="0" borderId="0" applyFont="0" applyFill="0" applyBorder="0" applyAlignment="0" applyProtection="0"/>
    <xf numFmtId="6" fontId="12"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43" fontId="12" fillId="0" borderId="0" applyFont="0" applyFill="0" applyBorder="0" applyAlignment="0" applyProtection="0">
      <alignment vertical="center"/>
    </xf>
    <xf numFmtId="6" fontId="12" fillId="0" borderId="0" applyFont="0" applyFill="0" applyBorder="0" applyAlignment="0" applyProtection="0"/>
    <xf numFmtId="6" fontId="1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12" fillId="0" borderId="0"/>
    <xf numFmtId="0" fontId="13" fillId="0" borderId="0"/>
    <xf numFmtId="0" fontId="102" fillId="0" borderId="0" applyNumberFormat="0" applyFill="0" applyBorder="0" applyAlignment="0" applyProtection="0">
      <alignment vertical="center"/>
    </xf>
    <xf numFmtId="0" fontId="106" fillId="0" borderId="0"/>
    <xf numFmtId="0" fontId="12" fillId="0" borderId="0">
      <alignment vertical="center"/>
    </xf>
    <xf numFmtId="0" fontId="17" fillId="0" borderId="0">
      <alignment vertical="center"/>
    </xf>
    <xf numFmtId="0" fontId="12" fillId="25" borderId="143" applyNumberFormat="0" applyFont="0" applyAlignment="0" applyProtection="0">
      <alignment vertical="center"/>
    </xf>
    <xf numFmtId="0" fontId="32" fillId="26" borderId="144" applyNumberFormat="0" applyAlignment="0" applyProtection="0">
      <alignment vertical="center"/>
    </xf>
    <xf numFmtId="0" fontId="36" fillId="0" borderId="145" applyNumberFormat="0" applyFill="0" applyAlignment="0" applyProtection="0">
      <alignment vertical="center"/>
    </xf>
    <xf numFmtId="0" fontId="9" fillId="0" borderId="146" applyNumberFormat="0" applyFill="0" applyAlignment="0" applyProtection="0">
      <alignment vertical="center"/>
    </xf>
    <xf numFmtId="0" fontId="37" fillId="26" borderId="147" applyNumberFormat="0" applyAlignment="0" applyProtection="0">
      <alignment vertical="center"/>
    </xf>
    <xf numFmtId="0" fontId="39" fillId="8" borderId="144" applyNumberFormat="0" applyAlignment="0" applyProtection="0">
      <alignment vertical="center"/>
    </xf>
    <xf numFmtId="0" fontId="1" fillId="0" borderId="0">
      <alignment vertical="center"/>
    </xf>
    <xf numFmtId="0" fontId="12" fillId="25" borderId="143" applyNumberFormat="0" applyFont="0" applyAlignment="0" applyProtection="0">
      <alignment vertical="center"/>
    </xf>
    <xf numFmtId="0" fontId="12" fillId="25" borderId="143" applyNumberFormat="0" applyFont="0" applyAlignment="0" applyProtection="0">
      <alignment vertical="center"/>
    </xf>
    <xf numFmtId="0" fontId="12" fillId="18" borderId="143" applyNumberFormat="0" applyFont="0" applyAlignment="0" applyProtection="0">
      <alignment vertical="center"/>
    </xf>
    <xf numFmtId="0" fontId="12" fillId="25" borderId="143" applyNumberFormat="0" applyFont="0" applyAlignment="0" applyProtection="0">
      <alignment vertical="center"/>
    </xf>
    <xf numFmtId="0" fontId="12" fillId="25" borderId="143" applyNumberFormat="0" applyFont="0" applyAlignment="0" applyProtection="0">
      <alignment vertical="center"/>
    </xf>
    <xf numFmtId="0" fontId="12" fillId="18" borderId="143" applyNumberFormat="0" applyFont="0" applyAlignment="0" applyProtection="0">
      <alignment vertical="center"/>
    </xf>
    <xf numFmtId="0" fontId="12" fillId="25" borderId="143" applyNumberFormat="0" applyFont="0" applyAlignment="0" applyProtection="0">
      <alignment vertical="center"/>
    </xf>
    <xf numFmtId="0" fontId="32" fillId="26" borderId="144" applyNumberFormat="0" applyAlignment="0" applyProtection="0">
      <alignment vertical="center"/>
    </xf>
    <xf numFmtId="0" fontId="32" fillId="26" borderId="144" applyNumberFormat="0" applyAlignment="0" applyProtection="0">
      <alignment vertical="center"/>
    </xf>
    <xf numFmtId="0" fontId="32" fillId="17" borderId="144" applyNumberFormat="0" applyAlignment="0" applyProtection="0">
      <alignment vertical="center"/>
    </xf>
    <xf numFmtId="0" fontId="32" fillId="26" borderId="144" applyNumberFormat="0" applyAlignment="0" applyProtection="0">
      <alignment vertical="center"/>
    </xf>
    <xf numFmtId="0" fontId="32" fillId="26" borderId="144" applyNumberFormat="0" applyAlignment="0" applyProtection="0">
      <alignment vertical="center"/>
    </xf>
    <xf numFmtId="0" fontId="32" fillId="17" borderId="144" applyNumberFormat="0" applyAlignment="0" applyProtection="0">
      <alignment vertical="center"/>
    </xf>
    <xf numFmtId="0" fontId="32" fillId="26" borderId="144" applyNumberFormat="0" applyAlignment="0" applyProtection="0">
      <alignment vertical="center"/>
    </xf>
    <xf numFmtId="43" fontId="12" fillId="0" borderId="0" applyFont="0" applyFill="0" applyBorder="0" applyAlignment="0" applyProtection="0">
      <alignment vertical="center"/>
    </xf>
    <xf numFmtId="0" fontId="9" fillId="0" borderId="146" applyNumberFormat="0" applyFill="0" applyAlignment="0" applyProtection="0">
      <alignment vertical="center"/>
    </xf>
    <xf numFmtId="0" fontId="9" fillId="0" borderId="146" applyNumberFormat="0" applyFill="0" applyAlignment="0" applyProtection="0">
      <alignment vertical="center"/>
    </xf>
    <xf numFmtId="0" fontId="9" fillId="0" borderId="146" applyNumberFormat="0" applyFill="0" applyAlignment="0" applyProtection="0">
      <alignment vertical="center"/>
    </xf>
    <xf numFmtId="0" fontId="9" fillId="0" borderId="146" applyNumberFormat="0" applyFill="0" applyAlignment="0" applyProtection="0">
      <alignment vertical="center"/>
    </xf>
    <xf numFmtId="0" fontId="9" fillId="0" borderId="146" applyNumberFormat="0" applyFill="0" applyAlignment="0" applyProtection="0">
      <alignment vertical="center"/>
    </xf>
    <xf numFmtId="0" fontId="37" fillId="26" borderId="147" applyNumberFormat="0" applyAlignment="0" applyProtection="0">
      <alignment vertical="center"/>
    </xf>
    <xf numFmtId="0" fontId="37" fillId="26" borderId="147" applyNumberFormat="0" applyAlignment="0" applyProtection="0">
      <alignment vertical="center"/>
    </xf>
    <xf numFmtId="0" fontId="37" fillId="17" borderId="147" applyNumberFormat="0" applyAlignment="0" applyProtection="0">
      <alignment vertical="center"/>
    </xf>
    <xf numFmtId="0" fontId="37" fillId="26" borderId="147" applyNumberFormat="0" applyAlignment="0" applyProtection="0">
      <alignment vertical="center"/>
    </xf>
    <xf numFmtId="0" fontId="37" fillId="26" borderId="147" applyNumberFormat="0" applyAlignment="0" applyProtection="0">
      <alignment vertical="center"/>
    </xf>
    <xf numFmtId="0" fontId="37" fillId="17" borderId="147" applyNumberFormat="0" applyAlignment="0" applyProtection="0">
      <alignment vertical="center"/>
    </xf>
    <xf numFmtId="0" fontId="37" fillId="26" borderId="147" applyNumberFormat="0" applyAlignment="0" applyProtection="0">
      <alignment vertical="center"/>
    </xf>
    <xf numFmtId="6" fontId="12" fillId="0" borderId="0" applyFont="0" applyFill="0" applyBorder="0" applyAlignment="0" applyProtection="0"/>
    <xf numFmtId="6" fontId="12" fillId="0" borderId="0" applyFont="0" applyFill="0" applyBorder="0" applyAlignment="0" applyProtection="0">
      <alignment vertical="center"/>
    </xf>
    <xf numFmtId="0" fontId="39" fillId="8" borderId="144" applyNumberFormat="0" applyAlignment="0" applyProtection="0">
      <alignment vertical="center"/>
    </xf>
    <xf numFmtId="0" fontId="39" fillId="8" borderId="144" applyNumberFormat="0" applyAlignment="0" applyProtection="0">
      <alignment vertical="center"/>
    </xf>
    <xf numFmtId="0" fontId="39" fillId="32" borderId="144" applyNumberFormat="0" applyAlignment="0" applyProtection="0">
      <alignment vertical="center"/>
    </xf>
    <xf numFmtId="0" fontId="39" fillId="8" borderId="144" applyNumberFormat="0" applyAlignment="0" applyProtection="0">
      <alignment vertical="center"/>
    </xf>
    <xf numFmtId="0" fontId="39" fillId="8" borderId="144" applyNumberFormat="0" applyAlignment="0" applyProtection="0">
      <alignment vertical="center"/>
    </xf>
    <xf numFmtId="0" fontId="39" fillId="32" borderId="144" applyNumberFormat="0" applyAlignment="0" applyProtection="0">
      <alignment vertical="center"/>
    </xf>
    <xf numFmtId="0" fontId="39" fillId="8" borderId="144"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43" fontId="12" fillId="0" borderId="0" applyFont="0" applyFill="0" applyBorder="0" applyAlignment="0" applyProtection="0">
      <alignment vertical="center"/>
    </xf>
    <xf numFmtId="6" fontId="12" fillId="0" borderId="0" applyFont="0" applyFill="0" applyBorder="0" applyAlignment="0" applyProtection="0"/>
    <xf numFmtId="6" fontId="1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43" fontId="12" fillId="0" borderId="0" applyFont="0" applyFill="0" applyBorder="0" applyAlignment="0" applyProtection="0">
      <alignment vertical="center"/>
    </xf>
    <xf numFmtId="6" fontId="12" fillId="0" borderId="0" applyFont="0" applyFill="0" applyBorder="0" applyAlignment="0" applyProtection="0"/>
    <xf numFmtId="6" fontId="1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5" fillId="0" borderId="0">
      <alignment vertical="center"/>
    </xf>
  </cellStyleXfs>
  <cellXfs count="882">
    <xf numFmtId="0" fontId="0" fillId="0" borderId="0" xfId="0">
      <alignment vertical="center"/>
    </xf>
    <xf numFmtId="0" fontId="18" fillId="0" borderId="0" xfId="0" applyFont="1">
      <alignment vertical="center"/>
    </xf>
    <xf numFmtId="0" fontId="16" fillId="0" borderId="0" xfId="0" applyFont="1">
      <alignment vertical="center"/>
    </xf>
    <xf numFmtId="0" fontId="16" fillId="0" borderId="0" xfId="0" applyFont="1" applyAlignment="1">
      <alignment horizontal="center" vertical="center"/>
    </xf>
    <xf numFmtId="0" fontId="0" fillId="2" borderId="0" xfId="0" applyFill="1">
      <alignment vertical="center"/>
    </xf>
    <xf numFmtId="0" fontId="0" fillId="2" borderId="0" xfId="0" applyFill="1" applyAlignment="1">
      <alignment horizontal="center" vertical="center"/>
    </xf>
    <xf numFmtId="0" fontId="55" fillId="0" borderId="0" xfId="0" applyFont="1">
      <alignment vertical="center"/>
    </xf>
    <xf numFmtId="0" fontId="56" fillId="2" borderId="0" xfId="0" applyFont="1" applyFill="1">
      <alignment vertical="center"/>
    </xf>
    <xf numFmtId="0" fontId="0" fillId="2" borderId="0" xfId="0" applyFill="1" applyAlignment="1">
      <alignment horizontal="right" vertical="center"/>
    </xf>
    <xf numFmtId="0" fontId="57" fillId="2" borderId="0" xfId="0" applyFont="1" applyFill="1">
      <alignment vertical="center"/>
    </xf>
    <xf numFmtId="0" fontId="0" fillId="2" borderId="0" xfId="0" applyFill="1" applyAlignment="1">
      <alignment horizontal="left" vertical="center"/>
    </xf>
    <xf numFmtId="0" fontId="55" fillId="2" borderId="0" xfId="0" applyFont="1" applyFill="1">
      <alignment vertical="center"/>
    </xf>
    <xf numFmtId="0" fontId="60" fillId="0" borderId="0" xfId="0" applyFont="1">
      <alignment vertical="center"/>
    </xf>
    <xf numFmtId="0" fontId="62" fillId="0" borderId="0" xfId="0" applyFont="1" applyAlignment="1">
      <alignment horizontal="center" vertical="center"/>
    </xf>
    <xf numFmtId="0" fontId="65" fillId="0" borderId="0" xfId="0" applyFont="1" applyAlignment="1">
      <alignment horizontal="center" vertical="center"/>
    </xf>
    <xf numFmtId="0" fontId="60" fillId="0" borderId="0" xfId="0" applyFont="1" applyAlignment="1">
      <alignment horizontal="center" vertical="center"/>
    </xf>
    <xf numFmtId="0" fontId="66" fillId="0" borderId="0" xfId="0" applyFont="1">
      <alignment vertical="center"/>
    </xf>
    <xf numFmtId="0" fontId="67" fillId="0" borderId="0" xfId="0" applyFont="1">
      <alignment vertical="center"/>
    </xf>
    <xf numFmtId="0" fontId="12" fillId="0" borderId="0" xfId="207">
      <alignment vertical="center"/>
    </xf>
    <xf numFmtId="0" fontId="69" fillId="0" borderId="0" xfId="207" applyFont="1" applyAlignment="1">
      <alignment horizontal="center" vertical="center"/>
    </xf>
    <xf numFmtId="0" fontId="74" fillId="0" borderId="6" xfId="8" applyFont="1" applyBorder="1" applyAlignment="1">
      <alignment horizontal="center" vertical="center"/>
    </xf>
    <xf numFmtId="0" fontId="76" fillId="0" borderId="59" xfId="8" applyFont="1" applyBorder="1" applyAlignment="1">
      <alignment horizontal="center" vertical="center"/>
    </xf>
    <xf numFmtId="0" fontId="74" fillId="0" borderId="59" xfId="8" applyFont="1" applyBorder="1" applyAlignment="1">
      <alignment horizontal="center" vertical="center"/>
    </xf>
    <xf numFmtId="0" fontId="12" fillId="0" borderId="51" xfId="477" applyBorder="1"/>
    <xf numFmtId="0" fontId="12" fillId="0" borderId="52" xfId="477" applyBorder="1"/>
    <xf numFmtId="0" fontId="12" fillId="0" borderId="53" xfId="477" applyBorder="1"/>
    <xf numFmtId="0" fontId="12" fillId="0" borderId="54" xfId="477" applyBorder="1"/>
    <xf numFmtId="0" fontId="12" fillId="0" borderId="55" xfId="477" applyBorder="1"/>
    <xf numFmtId="0" fontId="14" fillId="0" borderId="6" xfId="477" applyFont="1" applyBorder="1"/>
    <xf numFmtId="0" fontId="12" fillId="0" borderId="56" xfId="477" applyBorder="1"/>
    <xf numFmtId="0" fontId="12" fillId="0" borderId="57" xfId="477" applyBorder="1"/>
    <xf numFmtId="0" fontId="12" fillId="0" borderId="58" xfId="477" applyBorder="1"/>
    <xf numFmtId="0" fontId="15" fillId="0" borderId="0" xfId="11">
      <alignment vertical="center"/>
    </xf>
    <xf numFmtId="0" fontId="58" fillId="0" borderId="0" xfId="477" applyFont="1" applyAlignment="1">
      <alignment horizontal="right"/>
    </xf>
    <xf numFmtId="0" fontId="58" fillId="0" borderId="6" xfId="477" applyFont="1" applyBorder="1" applyAlignment="1">
      <alignment vertical="center"/>
    </xf>
    <xf numFmtId="0" fontId="17" fillId="2" borderId="0" xfId="0" applyFont="1" applyFill="1">
      <alignment vertical="center"/>
    </xf>
    <xf numFmtId="0" fontId="12" fillId="0" borderId="0" xfId="5">
      <alignment vertical="center"/>
    </xf>
    <xf numFmtId="0" fontId="12" fillId="0" borderId="0" xfId="477"/>
    <xf numFmtId="0" fontId="88" fillId="0" borderId="0" xfId="477" applyFont="1" applyAlignment="1">
      <alignment horizontal="center"/>
    </xf>
    <xf numFmtId="0" fontId="58" fillId="0" borderId="0" xfId="477" applyFont="1"/>
    <xf numFmtId="0" fontId="8" fillId="0" borderId="0" xfId="478" applyFont="1" applyAlignment="1">
      <alignment horizontal="right"/>
    </xf>
    <xf numFmtId="0" fontId="77" fillId="0" borderId="0" xfId="478" applyFont="1" applyAlignment="1">
      <alignment horizontal="left"/>
    </xf>
    <xf numFmtId="0" fontId="0" fillId="0" borderId="32" xfId="0" applyBorder="1">
      <alignment vertical="center"/>
    </xf>
    <xf numFmtId="0" fontId="12" fillId="0" borderId="8" xfId="5" applyBorder="1">
      <alignment vertical="center"/>
    </xf>
    <xf numFmtId="0" fontId="12" fillId="0" borderId="29" xfId="5" applyBorder="1">
      <alignment vertical="center"/>
    </xf>
    <xf numFmtId="0" fontId="12" fillId="0" borderId="28" xfId="5" applyBorder="1">
      <alignment vertical="center"/>
    </xf>
    <xf numFmtId="0" fontId="12" fillId="0" borderId="10" xfId="5" applyBorder="1">
      <alignment vertical="center"/>
    </xf>
    <xf numFmtId="0" fontId="12" fillId="0" borderId="9" xfId="5" applyBorder="1">
      <alignment vertical="center"/>
    </xf>
    <xf numFmtId="0" fontId="12" fillId="0" borderId="60" xfId="5" applyBorder="1">
      <alignment vertical="center"/>
    </xf>
    <xf numFmtId="0" fontId="12" fillId="0" borderId="59" xfId="5" applyBorder="1">
      <alignment vertical="center"/>
    </xf>
    <xf numFmtId="0" fontId="12" fillId="0" borderId="22" xfId="5" applyBorder="1">
      <alignment vertical="center"/>
    </xf>
    <xf numFmtId="0" fontId="12" fillId="0" borderId="27" xfId="5" applyBorder="1">
      <alignment vertical="center"/>
    </xf>
    <xf numFmtId="0" fontId="12" fillId="0" borderId="26" xfId="5" applyBorder="1">
      <alignment vertical="center"/>
    </xf>
    <xf numFmtId="0" fontId="12" fillId="0" borderId="40" xfId="5" applyBorder="1">
      <alignment vertical="center"/>
    </xf>
    <xf numFmtId="0" fontId="12" fillId="0" borderId="5" xfId="5" applyBorder="1">
      <alignment vertical="center"/>
    </xf>
    <xf numFmtId="0" fontId="12" fillId="0" borderId="4" xfId="5" applyBorder="1">
      <alignment vertical="center"/>
    </xf>
    <xf numFmtId="0" fontId="12" fillId="0" borderId="6" xfId="5" applyBorder="1">
      <alignment vertical="center"/>
    </xf>
    <xf numFmtId="0" fontId="12" fillId="0" borderId="0" xfId="5" applyAlignment="1">
      <alignment horizontal="center" vertical="center"/>
    </xf>
    <xf numFmtId="0" fontId="12" fillId="0" borderId="0" xfId="5" applyAlignment="1">
      <alignment horizontal="center" vertical="center" wrapText="1"/>
    </xf>
    <xf numFmtId="0" fontId="12" fillId="0" borderId="59" xfId="5" applyBorder="1" applyAlignment="1">
      <alignment horizontal="center" vertical="center"/>
    </xf>
    <xf numFmtId="0" fontId="12" fillId="0" borderId="10" xfId="5" applyBorder="1" applyAlignment="1">
      <alignment horizontal="center" vertical="center"/>
    </xf>
    <xf numFmtId="0" fontId="12" fillId="0" borderId="9" xfId="5" applyBorder="1" applyAlignment="1">
      <alignment horizontal="center" vertical="center"/>
    </xf>
    <xf numFmtId="0" fontId="12" fillId="0" borderId="27" xfId="5" applyBorder="1" applyAlignment="1">
      <alignment horizontal="center" vertical="center"/>
    </xf>
    <xf numFmtId="0" fontId="12" fillId="0" borderId="22" xfId="5" applyBorder="1" applyAlignment="1">
      <alignment horizontal="center" vertical="center"/>
    </xf>
    <xf numFmtId="0" fontId="12" fillId="0" borderId="26" xfId="5" applyBorder="1" applyAlignment="1">
      <alignment horizontal="center" vertical="center"/>
    </xf>
    <xf numFmtId="0" fontId="58" fillId="0" borderId="0" xfId="5" applyFont="1">
      <alignment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Alignment="1">
      <alignment horizontal="left" vertical="center"/>
    </xf>
    <xf numFmtId="0" fontId="57" fillId="0" borderId="0" xfId="0" applyFont="1">
      <alignment vertical="center"/>
    </xf>
    <xf numFmtId="0" fontId="57" fillId="0" borderId="2" xfId="0" applyFont="1" applyBorder="1">
      <alignment vertical="center"/>
    </xf>
    <xf numFmtId="0" fontId="50" fillId="0" borderId="0" xfId="0" applyFont="1">
      <alignment vertical="center"/>
    </xf>
    <xf numFmtId="0" fontId="57" fillId="0" borderId="36" xfId="0" applyFont="1" applyBorder="1">
      <alignment vertical="center"/>
    </xf>
    <xf numFmtId="0" fontId="57" fillId="0" borderId="88" xfId="0" applyFont="1" applyBorder="1">
      <alignment vertical="center"/>
    </xf>
    <xf numFmtId="20" fontId="0" fillId="0" borderId="87" xfId="0" applyNumberFormat="1" applyBorder="1" applyAlignment="1">
      <alignment horizontal="center" vertical="center"/>
    </xf>
    <xf numFmtId="20" fontId="0" fillId="0" borderId="85" xfId="0" applyNumberFormat="1" applyBorder="1" applyAlignment="1">
      <alignment horizontal="center" vertical="center"/>
    </xf>
    <xf numFmtId="20" fontId="0" fillId="0" borderId="86" xfId="0" applyNumberFormat="1" applyBorder="1" applyAlignment="1">
      <alignment horizontal="center" vertical="center"/>
    </xf>
    <xf numFmtId="0" fontId="98" fillId="0" borderId="2" xfId="0" applyFont="1" applyBorder="1" applyAlignment="1">
      <alignment horizontal="center" vertical="center"/>
    </xf>
    <xf numFmtId="0" fontId="57" fillId="0" borderId="1" xfId="0" applyFont="1" applyBorder="1">
      <alignment vertical="center"/>
    </xf>
    <xf numFmtId="0" fontId="0" fillId="0" borderId="31" xfId="0" applyBorder="1">
      <alignment vertical="center"/>
    </xf>
    <xf numFmtId="0" fontId="0" fillId="0" borderId="33" xfId="0" applyBorder="1">
      <alignment vertical="center"/>
    </xf>
    <xf numFmtId="0" fontId="0" fillId="0" borderId="30" xfId="0" applyBorder="1">
      <alignment vertical="center"/>
    </xf>
    <xf numFmtId="0" fontId="50" fillId="0" borderId="0" xfId="0" applyFont="1" applyAlignment="1">
      <alignment horizontal="center" vertical="center"/>
    </xf>
    <xf numFmtId="0" fontId="50" fillId="0" borderId="0" xfId="0" applyFont="1" applyAlignment="1">
      <alignment horizontal="left" vertical="center"/>
    </xf>
    <xf numFmtId="0" fontId="50" fillId="0" borderId="38" xfId="0" applyFont="1" applyBorder="1" applyAlignment="1">
      <alignment horizontal="center" vertical="center"/>
    </xf>
    <xf numFmtId="0" fontId="50" fillId="0" borderId="42" xfId="0" applyFont="1" applyBorder="1" applyAlignment="1">
      <alignment horizontal="center" vertical="center"/>
    </xf>
    <xf numFmtId="0" fontId="50" fillId="0" borderId="37" xfId="0" applyFont="1" applyBorder="1" applyAlignment="1">
      <alignment horizontal="center" vertical="center"/>
    </xf>
    <xf numFmtId="0" fontId="100" fillId="0" borderId="0" xfId="0" applyFont="1" applyAlignment="1">
      <alignment horizontal="center" vertical="center"/>
    </xf>
    <xf numFmtId="0" fontId="97" fillId="0" borderId="0" xfId="0" applyFont="1" applyAlignment="1">
      <alignment horizontal="center" vertical="center"/>
    </xf>
    <xf numFmtId="0" fontId="57" fillId="0" borderId="36" xfId="0" applyFont="1" applyBorder="1" applyAlignment="1">
      <alignment horizontal="center" vertical="center"/>
    </xf>
    <xf numFmtId="0" fontId="57" fillId="0" borderId="2" xfId="0" applyFont="1" applyBorder="1" applyAlignment="1">
      <alignment horizontal="center" vertical="center"/>
    </xf>
    <xf numFmtId="0" fontId="57" fillId="0" borderId="88" xfId="0" applyFont="1" applyBorder="1" applyAlignment="1">
      <alignment horizontal="center" vertical="center"/>
    </xf>
    <xf numFmtId="0" fontId="0" fillId="0" borderId="37" xfId="0" applyBorder="1" applyAlignment="1">
      <alignment horizontal="center" vertical="center"/>
    </xf>
    <xf numFmtId="20" fontId="0" fillId="0" borderId="60" xfId="0" applyNumberFormat="1" applyBorder="1" applyAlignment="1">
      <alignment horizontal="center" vertical="center"/>
    </xf>
    <xf numFmtId="0" fontId="0" fillId="0" borderId="38" xfId="0" applyBorder="1" applyAlignment="1">
      <alignment horizontal="center" vertical="center"/>
    </xf>
    <xf numFmtId="20" fontId="0" fillId="0" borderId="6" xfId="0" applyNumberFormat="1" applyBorder="1" applyAlignment="1">
      <alignment horizontal="center" vertical="center"/>
    </xf>
    <xf numFmtId="0" fontId="0" fillId="0" borderId="42" xfId="0" applyBorder="1" applyAlignment="1">
      <alignment horizontal="center" vertical="center"/>
    </xf>
    <xf numFmtId="20" fontId="0" fillId="0" borderId="43" xfId="0" applyNumberFormat="1" applyBorder="1" applyAlignment="1">
      <alignment horizontal="center" vertical="center"/>
    </xf>
    <xf numFmtId="0" fontId="55" fillId="0" borderId="0" xfId="479" applyFont="1">
      <alignment vertical="center"/>
    </xf>
    <xf numFmtId="0" fontId="101" fillId="0" borderId="0" xfId="0" applyFont="1" applyAlignment="1">
      <alignment horizontal="center" vertical="center"/>
    </xf>
    <xf numFmtId="0" fontId="53" fillId="0" borderId="0" xfId="0" applyFont="1" applyAlignment="1">
      <alignment horizontal="center" vertical="center"/>
    </xf>
    <xf numFmtId="0" fontId="0" fillId="0" borderId="24" xfId="0" applyBorder="1">
      <alignment vertical="center"/>
    </xf>
    <xf numFmtId="0" fontId="0" fillId="0" borderId="104" xfId="0" applyBorder="1">
      <alignment vertical="center"/>
    </xf>
    <xf numFmtId="0" fontId="0" fillId="0" borderId="23" xfId="0" applyBorder="1">
      <alignment vertical="center"/>
    </xf>
    <xf numFmtId="0" fontId="0" fillId="0" borderId="105" xfId="0" applyBorder="1">
      <alignment vertical="center"/>
    </xf>
    <xf numFmtId="0" fontId="0" fillId="0" borderId="106" xfId="0" applyBorder="1">
      <alignment vertical="center"/>
    </xf>
    <xf numFmtId="0" fontId="12" fillId="47" borderId="4" xfId="207" applyFill="1" applyBorder="1">
      <alignment vertical="center"/>
    </xf>
    <xf numFmtId="0" fontId="108" fillId="0" borderId="0" xfId="207" applyFont="1">
      <alignment vertical="center"/>
    </xf>
    <xf numFmtId="0" fontId="12" fillId="0" borderId="4" xfId="207" applyBorder="1">
      <alignment vertical="center"/>
    </xf>
    <xf numFmtId="0" fontId="12" fillId="17" borderId="0" xfId="207" applyFill="1">
      <alignment vertical="center"/>
    </xf>
    <xf numFmtId="0" fontId="12" fillId="48" borderId="0" xfId="207" applyFill="1">
      <alignment vertical="center"/>
    </xf>
    <xf numFmtId="0" fontId="12" fillId="48" borderId="26" xfId="207" applyFill="1" applyBorder="1">
      <alignment vertical="center"/>
    </xf>
    <xf numFmtId="0" fontId="12" fillId="48" borderId="107" xfId="207" applyFill="1" applyBorder="1">
      <alignment vertical="center"/>
    </xf>
    <xf numFmtId="0" fontId="12" fillId="48" borderId="27" xfId="207" applyFill="1" applyBorder="1">
      <alignment vertical="center"/>
    </xf>
    <xf numFmtId="0" fontId="12" fillId="48" borderId="9" xfId="207" applyFill="1" applyBorder="1">
      <alignment vertical="center"/>
    </xf>
    <xf numFmtId="0" fontId="12" fillId="48" borderId="10" xfId="207" applyFill="1" applyBorder="1">
      <alignment vertical="center"/>
    </xf>
    <xf numFmtId="0" fontId="12" fillId="48" borderId="28" xfId="207" applyFill="1" applyBorder="1">
      <alignment vertical="center"/>
    </xf>
    <xf numFmtId="0" fontId="12" fillId="48" borderId="29" xfId="207" applyFill="1" applyBorder="1">
      <alignment vertical="center"/>
    </xf>
    <xf numFmtId="0" fontId="12" fillId="48" borderId="8" xfId="207" applyFill="1" applyBorder="1">
      <alignment vertical="center"/>
    </xf>
    <xf numFmtId="0" fontId="12" fillId="0" borderId="26" xfId="207" applyBorder="1">
      <alignment vertical="center"/>
    </xf>
    <xf numFmtId="0" fontId="12" fillId="0" borderId="27" xfId="207" applyBorder="1">
      <alignment vertical="center"/>
    </xf>
    <xf numFmtId="0" fontId="12" fillId="0" borderId="107" xfId="207" applyBorder="1">
      <alignment vertical="center"/>
    </xf>
    <xf numFmtId="0" fontId="12" fillId="47" borderId="10" xfId="207" applyFill="1" applyBorder="1">
      <alignment vertical="center"/>
    </xf>
    <xf numFmtId="0" fontId="12" fillId="0" borderId="0" xfId="207" quotePrefix="1" applyAlignment="1">
      <alignment horizontal="left" vertical="center"/>
    </xf>
    <xf numFmtId="0" fontId="12" fillId="0" borderId="10" xfId="207" applyBorder="1">
      <alignment vertical="center"/>
    </xf>
    <xf numFmtId="0" fontId="58" fillId="0" borderId="0" xfId="207" applyFont="1">
      <alignment vertical="center"/>
    </xf>
    <xf numFmtId="0" fontId="58" fillId="0" borderId="0" xfId="481" applyFont="1">
      <alignment vertical="center"/>
    </xf>
    <xf numFmtId="0" fontId="12" fillId="0" borderId="0" xfId="481">
      <alignment vertical="center"/>
    </xf>
    <xf numFmtId="0" fontId="12" fillId="0" borderId="28" xfId="207" applyBorder="1">
      <alignment vertical="center"/>
    </xf>
    <xf numFmtId="0" fontId="12" fillId="0" borderId="29" xfId="207" applyBorder="1">
      <alignment vertical="center"/>
    </xf>
    <xf numFmtId="0" fontId="110" fillId="0" borderId="0" xfId="481" applyFont="1">
      <alignment vertical="center"/>
    </xf>
    <xf numFmtId="0" fontId="110" fillId="0" borderId="0" xfId="207" applyFont="1">
      <alignment vertical="center"/>
    </xf>
    <xf numFmtId="0" fontId="12" fillId="50" borderId="0" xfId="207" applyFill="1">
      <alignment vertical="center"/>
    </xf>
    <xf numFmtId="0" fontId="109" fillId="50" borderId="0" xfId="207" applyFont="1" applyFill="1" applyAlignment="1">
      <alignment horizontal="center" vertical="center"/>
    </xf>
    <xf numFmtId="0" fontId="58" fillId="50" borderId="0" xfId="207" applyFont="1" applyFill="1">
      <alignment vertical="center"/>
    </xf>
    <xf numFmtId="0" fontId="111" fillId="0" borderId="0" xfId="0" applyFont="1">
      <alignment vertical="center"/>
    </xf>
    <xf numFmtId="0" fontId="54" fillId="2" borderId="0" xfId="0" applyFont="1" applyFill="1">
      <alignment vertical="center"/>
    </xf>
    <xf numFmtId="0" fontId="112" fillId="0" borderId="0" xfId="0" applyFont="1">
      <alignment vertical="center"/>
    </xf>
    <xf numFmtId="0" fontId="56" fillId="0" borderId="0" xfId="0" applyFont="1">
      <alignment vertical="center"/>
    </xf>
    <xf numFmtId="0" fontId="116" fillId="0" borderId="0" xfId="0" applyFont="1">
      <alignment vertical="center"/>
    </xf>
    <xf numFmtId="0" fontId="18" fillId="0" borderId="50" xfId="0" applyFont="1" applyBorder="1" applyAlignment="1">
      <alignment horizontal="center" vertical="center"/>
    </xf>
    <xf numFmtId="0" fontId="18" fillId="0" borderId="46" xfId="0" applyFont="1" applyBorder="1" applyAlignment="1">
      <alignment horizontal="center" vertical="center"/>
    </xf>
    <xf numFmtId="0" fontId="121" fillId="0" borderId="43" xfId="0" applyFont="1" applyBorder="1" applyAlignment="1">
      <alignment horizontal="center" vertical="center"/>
    </xf>
    <xf numFmtId="0" fontId="121" fillId="0" borderId="86" xfId="0" applyFont="1" applyBorder="1" applyAlignment="1">
      <alignment horizontal="center" vertical="center"/>
    </xf>
    <xf numFmtId="0" fontId="18" fillId="0" borderId="8" xfId="0" applyFont="1" applyBorder="1" applyAlignment="1">
      <alignment horizontal="center" vertical="center"/>
    </xf>
    <xf numFmtId="0" fontId="18" fillId="0" borderId="27" xfId="0" applyFont="1" applyBorder="1" applyAlignment="1">
      <alignment horizontal="center" vertical="center"/>
    </xf>
    <xf numFmtId="0" fontId="18" fillId="0" borderId="111" xfId="0" applyFont="1" applyBorder="1" applyAlignment="1">
      <alignment horizontal="center" vertical="center"/>
    </xf>
    <xf numFmtId="0" fontId="18" fillId="0" borderId="117" xfId="0" applyFont="1" applyBorder="1" applyAlignment="1">
      <alignment horizontal="center" vertical="center"/>
    </xf>
    <xf numFmtId="0" fontId="18" fillId="0" borderId="83" xfId="0" applyFont="1" applyBorder="1" applyAlignment="1">
      <alignment horizontal="center" vertical="center"/>
    </xf>
    <xf numFmtId="0" fontId="18" fillId="0" borderId="47" xfId="0" applyFont="1" applyBorder="1" applyAlignment="1">
      <alignment horizontal="center" vertical="center"/>
    </xf>
    <xf numFmtId="0" fontId="18" fillId="0" borderId="116" xfId="0" applyFont="1" applyBorder="1" applyAlignment="1">
      <alignment horizontal="center" vertical="center"/>
    </xf>
    <xf numFmtId="0" fontId="18" fillId="0" borderId="45" xfId="0" applyFont="1" applyBorder="1" applyAlignment="1">
      <alignment horizontal="center" vertical="center"/>
    </xf>
    <xf numFmtId="0" fontId="105" fillId="0" borderId="60" xfId="0" applyFont="1" applyBorder="1" applyAlignment="1">
      <alignment horizontal="center" vertical="center"/>
    </xf>
    <xf numFmtId="0" fontId="12" fillId="0" borderId="9" xfId="207" applyBorder="1">
      <alignment vertical="center"/>
    </xf>
    <xf numFmtId="0" fontId="107" fillId="0" borderId="87" xfId="0" applyFont="1" applyBorder="1" applyAlignment="1">
      <alignment horizontal="center" vertical="center"/>
    </xf>
    <xf numFmtId="0" fontId="107" fillId="0" borderId="85" xfId="0" applyFont="1" applyBorder="1" applyAlignment="1">
      <alignment horizontal="center" vertical="center"/>
    </xf>
    <xf numFmtId="0" fontId="107" fillId="0" borderId="86" xfId="0" applyFont="1" applyBorder="1" applyAlignment="1">
      <alignment horizontal="center" vertical="center"/>
    </xf>
    <xf numFmtId="49" fontId="107" fillId="0" borderId="87" xfId="0" applyNumberFormat="1" applyFont="1" applyBorder="1" applyAlignment="1">
      <alignment horizontal="center" vertical="center"/>
    </xf>
    <xf numFmtId="49" fontId="107" fillId="0" borderId="85" xfId="0" applyNumberFormat="1" applyFont="1" applyBorder="1" applyAlignment="1">
      <alignment horizontal="center" vertical="center"/>
    </xf>
    <xf numFmtId="49" fontId="107" fillId="0" borderId="86" xfId="0" applyNumberFormat="1" applyFont="1" applyBorder="1" applyAlignment="1">
      <alignment horizontal="center" vertical="center"/>
    </xf>
    <xf numFmtId="0" fontId="54" fillId="0" borderId="0" xfId="0" applyFont="1">
      <alignment vertical="center"/>
    </xf>
    <xf numFmtId="0" fontId="12" fillId="0" borderId="39" xfId="207" applyBorder="1">
      <alignment vertical="center"/>
    </xf>
    <xf numFmtId="0" fontId="12" fillId="0" borderId="5" xfId="207" applyBorder="1" applyAlignment="1">
      <alignment horizontal="center" vertical="center"/>
    </xf>
    <xf numFmtId="0" fontId="12" fillId="0" borderId="40" xfId="207" applyBorder="1">
      <alignment vertical="center"/>
    </xf>
    <xf numFmtId="0" fontId="12" fillId="2" borderId="39" xfId="207" applyFill="1" applyBorder="1">
      <alignment vertical="center"/>
    </xf>
    <xf numFmtId="0" fontId="12" fillId="2" borderId="5" xfId="207" applyFill="1" applyBorder="1" applyAlignment="1">
      <alignment horizontal="center" vertical="center"/>
    </xf>
    <xf numFmtId="0" fontId="12" fillId="2" borderId="40" xfId="207" applyFill="1" applyBorder="1">
      <alignment vertical="center"/>
    </xf>
    <xf numFmtId="0" fontId="109" fillId="0" borderId="0" xfId="207" applyFont="1" applyAlignment="1">
      <alignment horizontal="center" vertical="center"/>
    </xf>
    <xf numFmtId="0" fontId="109" fillId="0" borderId="9" xfId="207" applyFont="1" applyBorder="1" applyAlignment="1">
      <alignment horizontal="center" vertical="center"/>
    </xf>
    <xf numFmtId="0" fontId="12" fillId="52" borderId="26" xfId="207" applyFill="1" applyBorder="1">
      <alignment vertical="center"/>
    </xf>
    <xf numFmtId="0" fontId="12" fillId="52" borderId="107" xfId="207" applyFill="1" applyBorder="1">
      <alignment vertical="center"/>
    </xf>
    <xf numFmtId="0" fontId="12" fillId="52" borderId="27" xfId="207" applyFill="1" applyBorder="1">
      <alignment vertical="center"/>
    </xf>
    <xf numFmtId="0" fontId="12" fillId="52" borderId="9" xfId="207" applyFill="1" applyBorder="1">
      <alignment vertical="center"/>
    </xf>
    <xf numFmtId="0" fontId="12" fillId="52" borderId="0" xfId="207" applyFill="1">
      <alignment vertical="center"/>
    </xf>
    <xf numFmtId="0" fontId="12" fillId="52" borderId="10" xfId="207" applyFill="1" applyBorder="1">
      <alignment vertical="center"/>
    </xf>
    <xf numFmtId="0" fontId="12" fillId="52" borderId="28" xfId="207" applyFill="1" applyBorder="1">
      <alignment vertical="center"/>
    </xf>
    <xf numFmtId="0" fontId="12" fillId="52" borderId="29" xfId="207" applyFill="1" applyBorder="1">
      <alignment vertical="center"/>
    </xf>
    <xf numFmtId="0" fontId="12" fillId="52" borderId="8" xfId="207" applyFill="1" applyBorder="1">
      <alignment vertical="center"/>
    </xf>
    <xf numFmtId="0" fontId="17" fillId="50" borderId="0" xfId="482" applyFill="1">
      <alignment vertical="center"/>
    </xf>
    <xf numFmtId="49" fontId="50" fillId="0" borderId="0" xfId="0" applyNumberFormat="1" applyFont="1">
      <alignment vertical="center"/>
    </xf>
    <xf numFmtId="49" fontId="57" fillId="0" borderId="36" xfId="0" applyNumberFormat="1" applyFont="1" applyBorder="1">
      <alignment vertical="center"/>
    </xf>
    <xf numFmtId="49" fontId="57" fillId="0" borderId="2" xfId="0" applyNumberFormat="1" applyFont="1" applyBorder="1">
      <alignment vertical="center"/>
    </xf>
    <xf numFmtId="49" fontId="57" fillId="0" borderId="88" xfId="0" applyNumberFormat="1" applyFont="1" applyBorder="1">
      <alignment vertical="center"/>
    </xf>
    <xf numFmtId="49" fontId="50" fillId="0" borderId="0" xfId="0" applyNumberFormat="1" applyFont="1" applyAlignment="1">
      <alignment horizontal="center" vertical="center"/>
    </xf>
    <xf numFmtId="49" fontId="57" fillId="0" borderId="36" xfId="0" applyNumberFormat="1" applyFont="1" applyBorder="1" applyAlignment="1">
      <alignment horizontal="center" vertical="center"/>
    </xf>
    <xf numFmtId="49" fontId="57" fillId="0" borderId="2" xfId="0" applyNumberFormat="1" applyFont="1" applyBorder="1" applyAlignment="1">
      <alignment horizontal="center" vertical="center"/>
    </xf>
    <xf numFmtId="49" fontId="57" fillId="0" borderId="88" xfId="0" applyNumberFormat="1" applyFont="1" applyBorder="1" applyAlignment="1">
      <alignment horizontal="center" vertical="center"/>
    </xf>
    <xf numFmtId="0" fontId="124" fillId="0" borderId="105" xfId="0" applyFont="1" applyBorder="1" applyAlignment="1">
      <alignment horizontal="center" vertical="center"/>
    </xf>
    <xf numFmtId="0" fontId="124" fillId="0" borderId="25" xfId="0" applyFont="1" applyBorder="1" applyAlignment="1">
      <alignment horizontal="center" vertical="center"/>
    </xf>
    <xf numFmtId="0" fontId="124" fillId="0" borderId="0" xfId="0" applyFont="1" applyAlignment="1">
      <alignment horizontal="center" vertical="center"/>
    </xf>
    <xf numFmtId="0" fontId="124" fillId="0" borderId="136" xfId="0" applyFont="1" applyBorder="1" applyAlignment="1">
      <alignment horizontal="center" vertical="center"/>
    </xf>
    <xf numFmtId="0" fontId="124" fillId="0" borderId="135" xfId="0" applyFont="1" applyBorder="1" applyAlignment="1">
      <alignment horizontal="center" vertical="center"/>
    </xf>
    <xf numFmtId="0" fontId="0" fillId="0" borderId="123" xfId="0" applyBorder="1">
      <alignment vertical="center"/>
    </xf>
    <xf numFmtId="0" fontId="124" fillId="0" borderId="137" xfId="0" applyFont="1" applyBorder="1" applyAlignment="1">
      <alignment horizontal="center" vertical="center"/>
    </xf>
    <xf numFmtId="0" fontId="0" fillId="0" borderId="122" xfId="0" applyBorder="1">
      <alignment vertical="center"/>
    </xf>
    <xf numFmtId="0" fontId="17" fillId="0" borderId="138" xfId="8" applyBorder="1" applyAlignment="1">
      <alignment horizontal="center" vertical="center"/>
    </xf>
    <xf numFmtId="0" fontId="54" fillId="0" borderId="2" xfId="0" applyFont="1" applyBorder="1" applyAlignment="1">
      <alignment horizontal="center" vertical="center"/>
    </xf>
    <xf numFmtId="0" fontId="76" fillId="0" borderId="6" xfId="8" applyFont="1" applyBorder="1" applyAlignment="1">
      <alignment horizontal="center" vertical="center"/>
    </xf>
    <xf numFmtId="0" fontId="74" fillId="0" borderId="2" xfId="8" applyFont="1" applyBorder="1" applyAlignment="1">
      <alignment horizontal="center" vertical="center"/>
    </xf>
    <xf numFmtId="0" fontId="74" fillId="0" borderId="3" xfId="8" applyFont="1" applyBorder="1" applyAlignment="1">
      <alignment horizontal="center" vertical="center"/>
    </xf>
    <xf numFmtId="0" fontId="17" fillId="0" borderId="0" xfId="8">
      <alignment vertical="center"/>
    </xf>
    <xf numFmtId="0" fontId="82" fillId="0" borderId="0" xfId="8" applyFont="1">
      <alignment vertical="center"/>
    </xf>
    <xf numFmtId="0" fontId="83" fillId="0" borderId="0" xfId="0" applyFont="1" applyAlignment="1">
      <alignment horizontal="left" vertical="center"/>
    </xf>
    <xf numFmtId="0" fontId="84" fillId="0" borderId="0" xfId="0" applyFont="1" applyAlignment="1">
      <alignment horizontal="left" vertical="center"/>
    </xf>
    <xf numFmtId="0" fontId="84" fillId="0" borderId="0" xfId="0" applyFont="1" applyAlignment="1">
      <alignment horizontal="right" vertical="center"/>
    </xf>
    <xf numFmtId="0" fontId="85" fillId="0" borderId="0" xfId="0" applyFont="1" applyAlignment="1">
      <alignment horizontal="right" vertical="center"/>
    </xf>
    <xf numFmtId="0" fontId="86" fillId="0" borderId="0" xfId="0" applyFont="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shrinkToFit="1"/>
    </xf>
    <xf numFmtId="0" fontId="54" fillId="0" borderId="3" xfId="0" applyFont="1" applyBorder="1" applyAlignment="1">
      <alignment horizontal="center" vertical="center"/>
    </xf>
    <xf numFmtId="0" fontId="16" fillId="2" borderId="0" xfId="0" applyFont="1" applyFill="1">
      <alignment vertical="center"/>
    </xf>
    <xf numFmtId="0" fontId="17" fillId="0" borderId="20" xfId="8" applyBorder="1" applyAlignment="1">
      <alignment horizontal="center" vertical="center"/>
    </xf>
    <xf numFmtId="0" fontId="17" fillId="0" borderId="105" xfId="8" applyBorder="1" applyAlignment="1">
      <alignment horizontal="center" vertical="center"/>
    </xf>
    <xf numFmtId="0" fontId="110" fillId="0" borderId="0" xfId="8" applyFont="1">
      <alignment vertical="center"/>
    </xf>
    <xf numFmtId="0" fontId="17" fillId="0" borderId="0" xfId="8" applyAlignment="1">
      <alignment horizontal="center" vertical="center"/>
    </xf>
    <xf numFmtId="0" fontId="17" fillId="0" borderId="0" xfId="8" applyAlignment="1">
      <alignment horizontal="right" vertical="center"/>
    </xf>
    <xf numFmtId="0" fontId="58" fillId="0" borderId="0" xfId="8" applyFont="1">
      <alignment vertical="center"/>
    </xf>
    <xf numFmtId="0" fontId="17" fillId="0" borderId="33" xfId="8" applyBorder="1" applyAlignment="1">
      <alignment horizontal="right" vertical="center"/>
    </xf>
    <xf numFmtId="0" fontId="17" fillId="0" borderId="24" xfId="8" applyBorder="1" applyAlignment="1">
      <alignment horizontal="right" vertical="center"/>
    </xf>
    <xf numFmtId="0" fontId="17" fillId="0" borderId="150" xfId="8" applyBorder="1" applyAlignment="1">
      <alignment horizontal="right" vertical="center"/>
    </xf>
    <xf numFmtId="0" fontId="17" fillId="0" borderId="151" xfId="8" applyBorder="1">
      <alignment vertical="center"/>
    </xf>
    <xf numFmtId="0" fontId="17" fillId="0" borderId="152" xfId="8" applyBorder="1">
      <alignment vertical="center"/>
    </xf>
    <xf numFmtId="0" fontId="17" fillId="0" borderId="153" xfId="8" applyBorder="1">
      <alignment vertical="center"/>
    </xf>
    <xf numFmtId="0" fontId="17" fillId="0" borderId="154" xfId="8" applyBorder="1">
      <alignment vertical="center"/>
    </xf>
    <xf numFmtId="0" fontId="17" fillId="0" borderId="32" xfId="8" applyBorder="1" applyAlignment="1">
      <alignment horizontal="right" vertical="center"/>
    </xf>
    <xf numFmtId="0" fontId="17" fillId="0" borderId="155" xfId="8" applyBorder="1" applyAlignment="1">
      <alignment horizontal="right" vertical="center"/>
    </xf>
    <xf numFmtId="0" fontId="17" fillId="0" borderId="122" xfId="8" applyBorder="1">
      <alignment vertical="center"/>
    </xf>
    <xf numFmtId="0" fontId="17" fillId="0" borderId="156" xfId="8" applyBorder="1">
      <alignment vertical="center"/>
    </xf>
    <xf numFmtId="0" fontId="17" fillId="0" borderId="149" xfId="8" applyBorder="1" applyAlignment="1">
      <alignment horizontal="center" vertical="center"/>
    </xf>
    <xf numFmtId="0" fontId="17" fillId="0" borderId="123" xfId="8" applyBorder="1">
      <alignment vertical="center"/>
    </xf>
    <xf numFmtId="0" fontId="17" fillId="0" borderId="158" xfId="8" applyBorder="1">
      <alignment vertical="center"/>
    </xf>
    <xf numFmtId="0" fontId="17" fillId="0" borderId="159" xfId="8" applyBorder="1">
      <alignment vertical="center"/>
    </xf>
    <xf numFmtId="0" fontId="17" fillId="0" borderId="160" xfId="8" applyBorder="1">
      <alignment vertical="center"/>
    </xf>
    <xf numFmtId="0" fontId="17" fillId="0" borderId="23" xfId="8" applyBorder="1">
      <alignment vertical="center"/>
    </xf>
    <xf numFmtId="0" fontId="17" fillId="0" borderId="31" xfId="8" applyBorder="1" applyAlignment="1">
      <alignment horizontal="right" vertical="center"/>
    </xf>
    <xf numFmtId="0" fontId="17" fillId="0" borderId="105" xfId="8" applyBorder="1" applyAlignment="1">
      <alignment horizontal="right" vertical="center"/>
    </xf>
    <xf numFmtId="0" fontId="17" fillId="0" borderId="149" xfId="8" applyBorder="1" applyAlignment="1">
      <alignment horizontal="right" vertical="center"/>
    </xf>
    <xf numFmtId="0" fontId="17" fillId="0" borderId="161" xfId="8" applyBorder="1">
      <alignment vertical="center"/>
    </xf>
    <xf numFmtId="0" fontId="17" fillId="0" borderId="162" xfId="8" applyBorder="1">
      <alignment vertical="center"/>
    </xf>
    <xf numFmtId="0" fontId="17" fillId="0" borderId="0" xfId="8" applyAlignment="1">
      <alignment horizontal="left" vertical="center"/>
    </xf>
    <xf numFmtId="0" fontId="17" fillId="0" borderId="23" xfId="8" applyBorder="1" applyAlignment="1">
      <alignment horizontal="left" vertical="center"/>
    </xf>
    <xf numFmtId="20" fontId="17" fillId="0" borderId="0" xfId="8" applyNumberFormat="1" applyAlignment="1">
      <alignment horizontal="left" vertical="center"/>
    </xf>
    <xf numFmtId="20" fontId="17" fillId="0" borderId="0" xfId="8" applyNumberFormat="1" applyAlignment="1">
      <alignment horizontal="right" vertical="center"/>
    </xf>
    <xf numFmtId="0" fontId="17" fillId="0" borderId="24" xfId="8" applyBorder="1">
      <alignment vertical="center"/>
    </xf>
    <xf numFmtId="0" fontId="17" fillId="0" borderId="32" xfId="8" applyBorder="1">
      <alignment vertical="center"/>
    </xf>
    <xf numFmtId="0" fontId="17" fillId="0" borderId="163" xfId="8" applyBorder="1">
      <alignment vertical="center"/>
    </xf>
    <xf numFmtId="0" fontId="17" fillId="0" borderId="164" xfId="8" applyBorder="1">
      <alignment vertical="center"/>
    </xf>
    <xf numFmtId="0" fontId="17" fillId="0" borderId="124" xfId="8" applyBorder="1" applyAlignment="1">
      <alignment horizontal="right" vertical="center"/>
    </xf>
    <xf numFmtId="0" fontId="17" fillId="0" borderId="165" xfId="8" applyBorder="1">
      <alignment vertical="center"/>
    </xf>
    <xf numFmtId="0" fontId="17" fillId="0" borderId="23" xfId="8" applyBorder="1" applyAlignment="1">
      <alignment horizontal="right" vertical="center"/>
    </xf>
    <xf numFmtId="0" fontId="17" fillId="0" borderId="166" xfId="8" applyBorder="1">
      <alignment vertical="center"/>
    </xf>
    <xf numFmtId="0" fontId="17" fillId="0" borderId="31" xfId="8" applyBorder="1">
      <alignment vertical="center"/>
    </xf>
    <xf numFmtId="0" fontId="17" fillId="0" borderId="105" xfId="8" applyBorder="1">
      <alignment vertical="center"/>
    </xf>
    <xf numFmtId="0" fontId="17" fillId="0" borderId="149" xfId="8" applyBorder="1">
      <alignment vertical="center"/>
    </xf>
    <xf numFmtId="0" fontId="17" fillId="0" borderId="33" xfId="8" applyBorder="1">
      <alignment vertical="center"/>
    </xf>
    <xf numFmtId="0" fontId="17" fillId="0" borderId="167" xfId="8" applyBorder="1">
      <alignment vertical="center"/>
    </xf>
    <xf numFmtId="0" fontId="17" fillId="0" borderId="168" xfId="8" applyBorder="1">
      <alignment vertical="center"/>
    </xf>
    <xf numFmtId="0" fontId="134" fillId="0" borderId="0" xfId="8" applyFont="1">
      <alignment vertical="center"/>
    </xf>
    <xf numFmtId="0" fontId="135" fillId="0" borderId="0" xfId="8" applyFont="1" applyAlignment="1">
      <alignment horizontal="center" vertical="center"/>
    </xf>
    <xf numFmtId="0" fontId="58" fillId="0" borderId="0" xfId="8" applyFont="1" applyAlignment="1">
      <alignment horizontal="center" vertical="center"/>
    </xf>
    <xf numFmtId="0" fontId="18" fillId="0" borderId="0" xfId="8" applyFont="1">
      <alignment vertical="center"/>
    </xf>
    <xf numFmtId="0" fontId="116" fillId="0" borderId="0" xfId="8" applyFont="1">
      <alignment vertical="center"/>
    </xf>
    <xf numFmtId="0" fontId="56" fillId="0" borderId="0" xfId="8" applyFont="1">
      <alignment vertical="center"/>
    </xf>
    <xf numFmtId="0" fontId="51" fillId="0" borderId="0" xfId="0" applyFont="1">
      <alignment vertical="center"/>
    </xf>
    <xf numFmtId="0" fontId="113" fillId="0" borderId="66" xfId="0" applyFont="1" applyBorder="1" applyAlignment="1">
      <alignment horizontal="center" vertical="center"/>
    </xf>
    <xf numFmtId="0" fontId="113" fillId="0" borderId="43" xfId="0" applyFont="1" applyBorder="1" applyAlignment="1">
      <alignment horizontal="center" vertical="center"/>
    </xf>
    <xf numFmtId="0" fontId="113" fillId="0" borderId="84" xfId="0" applyFont="1" applyBorder="1" applyAlignment="1">
      <alignment horizontal="center" vertical="center"/>
    </xf>
    <xf numFmtId="0" fontId="113" fillId="0" borderId="86" xfId="0" applyFont="1" applyBorder="1" applyAlignment="1">
      <alignment horizontal="center" vertical="center"/>
    </xf>
    <xf numFmtId="0" fontId="113" fillId="0" borderId="60" xfId="0" applyFont="1" applyBorder="1" applyAlignment="1">
      <alignment horizontal="center" vertical="center"/>
    </xf>
    <xf numFmtId="0" fontId="113" fillId="0" borderId="87" xfId="0" applyFont="1" applyBorder="1" applyAlignment="1">
      <alignment horizontal="center" vertical="center"/>
    </xf>
    <xf numFmtId="0" fontId="113" fillId="0" borderId="59" xfId="0" applyFont="1" applyBorder="1" applyAlignment="1">
      <alignment horizontal="center" vertical="center"/>
    </xf>
    <xf numFmtId="0" fontId="113" fillId="0" borderId="108" xfId="0" applyFont="1" applyBorder="1" applyAlignment="1">
      <alignment horizontal="center" vertical="center"/>
    </xf>
    <xf numFmtId="0" fontId="113" fillId="0" borderId="112" xfId="0" applyFont="1" applyBorder="1" applyAlignment="1">
      <alignment horizontal="center" vertical="center"/>
    </xf>
    <xf numFmtId="0" fontId="113" fillId="0" borderId="113" xfId="0" applyFont="1" applyBorder="1" applyAlignment="1">
      <alignment horizontal="center" vertical="center"/>
    </xf>
    <xf numFmtId="0" fontId="113" fillId="0" borderId="118" xfId="0" applyFont="1" applyBorder="1" applyAlignment="1">
      <alignment horizontal="center" vertical="center"/>
    </xf>
    <xf numFmtId="0" fontId="113" fillId="0" borderId="119" xfId="0" applyFont="1" applyBorder="1" applyAlignment="1">
      <alignment horizontal="center" vertical="center"/>
    </xf>
    <xf numFmtId="0" fontId="12" fillId="0" borderId="174" xfId="207" applyBorder="1">
      <alignment vertical="center"/>
    </xf>
    <xf numFmtId="0" fontId="12" fillId="0" borderId="175" xfId="207" applyBorder="1">
      <alignment vertical="center"/>
    </xf>
    <xf numFmtId="0" fontId="12" fillId="0" borderId="176" xfId="207" applyBorder="1">
      <alignment vertical="center"/>
    </xf>
    <xf numFmtId="0" fontId="12" fillId="0" borderId="177" xfId="207" applyBorder="1">
      <alignment vertical="center"/>
    </xf>
    <xf numFmtId="0" fontId="12" fillId="0" borderId="178" xfId="207" applyBorder="1">
      <alignment vertical="center"/>
    </xf>
    <xf numFmtId="0" fontId="12" fillId="0" borderId="179" xfId="207" applyBorder="1">
      <alignment vertical="center"/>
    </xf>
    <xf numFmtId="0" fontId="12" fillId="0" borderId="180" xfId="207" applyBorder="1">
      <alignment vertical="center"/>
    </xf>
    <xf numFmtId="0" fontId="12" fillId="0" borderId="181" xfId="207" applyBorder="1">
      <alignment vertical="center"/>
    </xf>
    <xf numFmtId="0" fontId="12" fillId="0" borderId="182" xfId="207" applyBorder="1">
      <alignment vertical="center"/>
    </xf>
    <xf numFmtId="0" fontId="58" fillId="0" borderId="183" xfId="207" applyFont="1" applyBorder="1">
      <alignment vertical="center"/>
    </xf>
    <xf numFmtId="0" fontId="12" fillId="0" borderId="184" xfId="207" applyBorder="1">
      <alignment vertical="center"/>
    </xf>
    <xf numFmtId="0" fontId="58" fillId="0" borderId="182" xfId="207" applyFont="1" applyBorder="1">
      <alignment vertical="center"/>
    </xf>
    <xf numFmtId="0" fontId="12" fillId="0" borderId="185" xfId="207" applyBorder="1">
      <alignment vertical="center"/>
    </xf>
    <xf numFmtId="0" fontId="58" fillId="0" borderId="175" xfId="207" applyFont="1" applyBorder="1">
      <alignment vertical="center"/>
    </xf>
    <xf numFmtId="0" fontId="12" fillId="0" borderId="186" xfId="207" applyBorder="1">
      <alignment vertical="center"/>
    </xf>
    <xf numFmtId="0" fontId="58" fillId="0" borderId="177" xfId="207" applyFont="1" applyBorder="1">
      <alignment vertical="center"/>
    </xf>
    <xf numFmtId="0" fontId="58" fillId="0" borderId="178" xfId="207" applyFont="1" applyBorder="1">
      <alignment vertical="center"/>
    </xf>
    <xf numFmtId="0" fontId="58" fillId="0" borderId="179" xfId="207" applyFont="1" applyBorder="1">
      <alignment vertical="center"/>
    </xf>
    <xf numFmtId="0" fontId="12" fillId="0" borderId="187" xfId="207" applyBorder="1">
      <alignment vertical="center"/>
    </xf>
    <xf numFmtId="0" fontId="107" fillId="0" borderId="66" xfId="0" applyFont="1" applyBorder="1" applyAlignment="1">
      <alignment horizontal="center" vertical="center"/>
    </xf>
    <xf numFmtId="0" fontId="107" fillId="0" borderId="60" xfId="0" applyFont="1" applyBorder="1" applyAlignment="1">
      <alignment horizontal="center" vertical="center"/>
    </xf>
    <xf numFmtId="49" fontId="107" fillId="0" borderId="60" xfId="0" applyNumberFormat="1" applyFont="1" applyBorder="1" applyAlignment="1">
      <alignment horizontal="center" vertical="center"/>
    </xf>
    <xf numFmtId="49" fontId="107" fillId="0" borderId="134" xfId="0" applyNumberFormat="1" applyFont="1" applyBorder="1" applyAlignment="1">
      <alignment horizontal="center" vertical="center"/>
    </xf>
    <xf numFmtId="49" fontId="107" fillId="0" borderId="66" xfId="0" applyNumberFormat="1" applyFont="1" applyBorder="1" applyAlignment="1">
      <alignment horizontal="center" vertical="center"/>
    </xf>
    <xf numFmtId="49" fontId="107" fillId="0" borderId="28" xfId="0" applyNumberFormat="1" applyFont="1" applyBorder="1" applyAlignment="1">
      <alignment horizontal="center" vertical="center"/>
    </xf>
    <xf numFmtId="0" fontId="107" fillId="0" borderId="37" xfId="0" applyFont="1" applyBorder="1" applyAlignment="1">
      <alignment horizontal="center" vertical="center"/>
    </xf>
    <xf numFmtId="49" fontId="107" fillId="0" borderId="6" xfId="0" applyNumberFormat="1" applyFont="1" applyBorder="1" applyAlignment="1">
      <alignment horizontal="center" vertical="center"/>
    </xf>
    <xf numFmtId="49" fontId="107" fillId="0" borderId="91" xfId="0" applyNumberFormat="1" applyFont="1" applyBorder="1" applyAlignment="1">
      <alignment horizontal="center" vertical="center"/>
    </xf>
    <xf numFmtId="49" fontId="107" fillId="0" borderId="39" xfId="0" applyNumberFormat="1" applyFont="1" applyBorder="1" applyAlignment="1">
      <alignment horizontal="center" vertical="center"/>
    </xf>
    <xf numFmtId="0" fontId="107" fillId="0" borderId="38" xfId="0" applyFont="1" applyBorder="1" applyAlignment="1">
      <alignment horizontal="center" vertical="center"/>
    </xf>
    <xf numFmtId="0" fontId="107" fillId="0" borderId="6" xfId="0" applyFont="1" applyBorder="1" applyAlignment="1">
      <alignment horizontal="center" vertical="center"/>
    </xf>
    <xf numFmtId="49" fontId="107" fillId="0" borderId="43" xfId="0" applyNumberFormat="1" applyFont="1" applyBorder="1" applyAlignment="1">
      <alignment horizontal="center" vertical="center"/>
    </xf>
    <xf numFmtId="49" fontId="107" fillId="0" borderId="92" xfId="0" applyNumberFormat="1" applyFont="1" applyBorder="1" applyAlignment="1">
      <alignment horizontal="center" vertical="center"/>
    </xf>
    <xf numFmtId="0" fontId="107" fillId="0" borderId="42" xfId="0" applyFont="1" applyBorder="1" applyAlignment="1">
      <alignment horizontal="center" vertical="center"/>
    </xf>
    <xf numFmtId="0" fontId="107" fillId="0" borderId="43" xfId="0" applyFont="1" applyBorder="1" applyAlignment="1">
      <alignment horizontal="center" vertical="center"/>
    </xf>
    <xf numFmtId="49" fontId="107" fillId="0" borderId="37" xfId="0" applyNumberFormat="1" applyFont="1" applyBorder="1" applyAlignment="1">
      <alignment horizontal="center" vertical="center"/>
    </xf>
    <xf numFmtId="49" fontId="107" fillId="0" borderId="38" xfId="0" applyNumberFormat="1" applyFont="1" applyBorder="1" applyAlignment="1">
      <alignment horizontal="center" vertical="center"/>
    </xf>
    <xf numFmtId="49" fontId="107" fillId="0" borderId="42" xfId="0" applyNumberFormat="1" applyFont="1" applyBorder="1" applyAlignment="1">
      <alignment horizontal="center" vertical="center"/>
    </xf>
    <xf numFmtId="0" fontId="59" fillId="0" borderId="0" xfId="0" applyFont="1" applyAlignment="1">
      <alignment horizontal="center" vertical="center" wrapText="1"/>
    </xf>
    <xf numFmtId="0" fontId="94" fillId="0" borderId="0" xfId="0" applyFont="1" applyAlignment="1">
      <alignment horizontal="center" vertical="center"/>
    </xf>
    <xf numFmtId="0" fontId="61" fillId="0" borderId="0" xfId="0" applyFont="1" applyAlignment="1">
      <alignment horizontal="center" vertical="center"/>
    </xf>
    <xf numFmtId="0" fontId="63" fillId="0" borderId="0" xfId="0" applyFont="1" applyAlignment="1">
      <alignment horizontal="center" vertical="center"/>
    </xf>
    <xf numFmtId="0" fontId="64" fillId="0" borderId="0" xfId="0" applyFont="1" applyAlignment="1">
      <alignment horizontal="center" vertical="center"/>
    </xf>
    <xf numFmtId="0" fontId="129" fillId="2" borderId="0" xfId="0" applyFont="1" applyFill="1" applyAlignment="1">
      <alignment horizontal="center" vertical="center"/>
    </xf>
    <xf numFmtId="0" fontId="51" fillId="2" borderId="0" xfId="0" applyFont="1" applyFill="1" applyAlignment="1">
      <alignment horizontal="center" vertical="center"/>
    </xf>
    <xf numFmtId="0" fontId="52" fillId="0" borderId="0" xfId="0" applyFont="1" applyAlignment="1">
      <alignment horizontal="center" vertical="center"/>
    </xf>
    <xf numFmtId="0" fontId="116" fillId="0" borderId="96" xfId="0" applyFont="1" applyBorder="1" applyAlignment="1">
      <alignment horizontal="center" vertical="center"/>
    </xf>
    <xf numFmtId="0" fontId="116" fillId="0" borderId="97" xfId="0" applyFont="1" applyBorder="1" applyAlignment="1">
      <alignment horizontal="center" vertical="center"/>
    </xf>
    <xf numFmtId="0" fontId="127" fillId="0" borderId="29" xfId="0" applyFont="1" applyBorder="1" applyAlignment="1">
      <alignment horizontal="left" vertical="center" wrapText="1"/>
    </xf>
    <xf numFmtId="0" fontId="116" fillId="0" borderId="45" xfId="0" applyFont="1" applyBorder="1" applyAlignment="1">
      <alignment horizontal="left" vertical="center"/>
    </xf>
    <xf numFmtId="0" fontId="113" fillId="0" borderId="96" xfId="0" applyFont="1" applyBorder="1" applyAlignment="1">
      <alignment horizontal="center" vertical="center"/>
    </xf>
    <xf numFmtId="0" fontId="18" fillId="0" borderId="97" xfId="0" applyFont="1" applyBorder="1" applyAlignment="1">
      <alignment horizontal="center" vertical="center"/>
    </xf>
    <xf numFmtId="0" fontId="117" fillId="0" borderId="102" xfId="0" applyFont="1" applyBorder="1" applyAlignment="1">
      <alignment horizontal="center" vertical="center"/>
    </xf>
    <xf numFmtId="0" fontId="117" fillId="0" borderId="103" xfId="0" applyFont="1" applyBorder="1" applyAlignment="1">
      <alignment horizontal="center" vertical="center"/>
    </xf>
    <xf numFmtId="0" fontId="116" fillId="0" borderId="115" xfId="0" applyFont="1" applyBorder="1" applyAlignment="1">
      <alignment horizontal="center" vertical="center"/>
    </xf>
    <xf numFmtId="0" fontId="127" fillId="0" borderId="116" xfId="0" applyFont="1" applyBorder="1" applyAlignment="1">
      <alignment horizontal="left" vertical="center"/>
    </xf>
    <xf numFmtId="0" fontId="113" fillId="0" borderId="115" xfId="0" applyFont="1" applyBorder="1" applyAlignment="1">
      <alignment horizontal="center" vertical="center"/>
    </xf>
    <xf numFmtId="0" fontId="117" fillId="0" borderId="121" xfId="0" applyFont="1" applyBorder="1" applyAlignment="1">
      <alignment horizontal="center" vertical="center"/>
    </xf>
    <xf numFmtId="0" fontId="117" fillId="0" borderId="173" xfId="0" applyFont="1" applyBorder="1" applyAlignment="1">
      <alignment horizontal="center" vertical="center"/>
    </xf>
    <xf numFmtId="0" fontId="116" fillId="0" borderId="100" xfId="0" applyFont="1" applyBorder="1" applyAlignment="1">
      <alignment horizontal="center" vertical="center"/>
    </xf>
    <xf numFmtId="0" fontId="127" fillId="0" borderId="29" xfId="0" applyFont="1" applyBorder="1" applyAlignment="1">
      <alignment horizontal="left" vertical="center"/>
    </xf>
    <xf numFmtId="0" fontId="116" fillId="0" borderId="107" xfId="0" applyFont="1" applyBorder="1" applyAlignment="1">
      <alignment horizontal="left" vertical="center"/>
    </xf>
    <xf numFmtId="0" fontId="18" fillId="0" borderId="100" xfId="0" applyFont="1" applyBorder="1" applyAlignment="1">
      <alignment horizontal="center" vertical="center"/>
    </xf>
    <xf numFmtId="0" fontId="116" fillId="0" borderId="98" xfId="0" applyFont="1" applyBorder="1" applyAlignment="1">
      <alignment horizontal="center" vertical="center"/>
    </xf>
    <xf numFmtId="0" fontId="127" fillId="0" borderId="99" xfId="0" applyFont="1" applyBorder="1" applyAlignment="1">
      <alignment horizontal="left" vertical="center"/>
    </xf>
    <xf numFmtId="0" fontId="113" fillId="0" borderId="98" xfId="0" applyFont="1" applyBorder="1" applyAlignment="1">
      <alignment horizontal="center" vertical="center"/>
    </xf>
    <xf numFmtId="0" fontId="116" fillId="0" borderId="109" xfId="0" applyFont="1" applyBorder="1" applyAlignment="1">
      <alignment horizontal="center" vertical="center"/>
    </xf>
    <xf numFmtId="0" fontId="116" fillId="0" borderId="110" xfId="0" applyFont="1" applyBorder="1" applyAlignment="1">
      <alignment horizontal="left" vertical="center"/>
    </xf>
    <xf numFmtId="0" fontId="18" fillId="0" borderId="109" xfId="0" applyFont="1" applyBorder="1" applyAlignment="1">
      <alignment horizontal="center" vertical="center"/>
    </xf>
    <xf numFmtId="0" fontId="127" fillId="0" borderId="115" xfId="0" applyFont="1" applyBorder="1" applyAlignment="1">
      <alignment horizontal="left" vertical="center"/>
    </xf>
    <xf numFmtId="0" fontId="116" fillId="0" borderId="97" xfId="0" applyFont="1" applyBorder="1" applyAlignment="1">
      <alignment horizontal="left" vertical="center"/>
    </xf>
    <xf numFmtId="0" fontId="117" fillId="0" borderId="95" xfId="0" applyFont="1" applyBorder="1" applyAlignment="1">
      <alignment horizontal="center" vertical="center"/>
    </xf>
    <xf numFmtId="0" fontId="117" fillId="0" borderId="101" xfId="0" applyFont="1" applyBorder="1" applyAlignment="1">
      <alignment horizontal="center" vertical="center"/>
    </xf>
    <xf numFmtId="0" fontId="117" fillId="0" borderId="120" xfId="0" applyFont="1" applyBorder="1" applyAlignment="1">
      <alignment horizontal="center" vertical="center"/>
    </xf>
    <xf numFmtId="0" fontId="117" fillId="0" borderId="114" xfId="0" applyFont="1" applyBorder="1" applyAlignment="1">
      <alignment horizontal="center" vertical="center"/>
    </xf>
    <xf numFmtId="0" fontId="113" fillId="0" borderId="96" xfId="0" applyFont="1" applyBorder="1" applyAlignment="1">
      <alignment horizontal="center" vertical="center" wrapText="1"/>
    </xf>
    <xf numFmtId="0" fontId="116" fillId="0" borderId="29" xfId="0" applyFont="1" applyBorder="1" applyAlignment="1">
      <alignment horizontal="left" vertical="center"/>
    </xf>
    <xf numFmtId="0" fontId="50" fillId="0" borderId="0" xfId="0" applyFont="1" applyAlignment="1">
      <alignment horizontal="center" vertical="center"/>
    </xf>
    <xf numFmtId="0" fontId="51" fillId="0" borderId="0" xfId="0" applyFont="1" applyAlignment="1">
      <alignment horizontal="center" vertical="center"/>
    </xf>
    <xf numFmtId="0" fontId="114" fillId="0" borderId="0" xfId="0" applyFont="1" applyAlignment="1">
      <alignment horizontal="center" vertical="center"/>
    </xf>
    <xf numFmtId="0" fontId="117" fillId="0" borderId="98" xfId="0" applyFont="1" applyBorder="1" applyAlignment="1">
      <alignment horizontal="center" vertical="center"/>
    </xf>
    <xf numFmtId="0" fontId="117" fillId="0" borderId="97" xfId="0" applyFont="1" applyBorder="1" applyAlignment="1">
      <alignment horizontal="center" vertical="center"/>
    </xf>
    <xf numFmtId="0" fontId="118" fillId="0" borderId="99" xfId="0" applyFont="1" applyBorder="1" applyAlignment="1">
      <alignment horizontal="center" vertical="center"/>
    </xf>
    <xf numFmtId="0" fontId="118" fillId="0" borderId="45" xfId="0" applyFont="1" applyBorder="1" applyAlignment="1">
      <alignment horizontal="center" vertical="center"/>
    </xf>
    <xf numFmtId="0" fontId="117" fillId="0" borderId="66" xfId="0" applyFont="1" applyBorder="1" applyAlignment="1">
      <alignment horizontal="center" vertical="center"/>
    </xf>
    <xf numFmtId="0" fontId="117" fillId="0" borderId="84" xfId="0" applyFont="1" applyBorder="1" applyAlignment="1">
      <alignment horizontal="center" vertical="center"/>
    </xf>
    <xf numFmtId="0" fontId="0" fillId="0" borderId="38" xfId="0" applyBorder="1" applyAlignment="1">
      <alignment horizontal="center" vertical="center"/>
    </xf>
    <xf numFmtId="0" fontId="0" fillId="0" borderId="6" xfId="0" applyBorder="1" applyAlignment="1">
      <alignment horizontal="center" vertical="center"/>
    </xf>
    <xf numFmtId="0" fontId="0" fillId="0" borderId="85" xfId="0" applyBorder="1" applyAlignment="1">
      <alignment horizontal="center" vertical="center"/>
    </xf>
    <xf numFmtId="0" fontId="75" fillId="0" borderId="38" xfId="0" applyFont="1" applyBorder="1" applyAlignment="1">
      <alignment horizontal="center" vertical="center" shrinkToFit="1"/>
    </xf>
    <xf numFmtId="0" fontId="75" fillId="0" borderId="6" xfId="0" applyFont="1" applyBorder="1" applyAlignment="1">
      <alignment horizontal="center" vertical="center" shrinkToFit="1"/>
    </xf>
    <xf numFmtId="0" fontId="75" fillId="0" borderId="85" xfId="0" applyFont="1" applyBorder="1" applyAlignment="1">
      <alignment horizontal="center" vertical="center" shrinkToFit="1"/>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86" xfId="0" applyBorder="1" applyAlignment="1">
      <alignment horizontal="center" vertical="center"/>
    </xf>
    <xf numFmtId="0" fontId="75" fillId="0" borderId="42" xfId="0" applyFont="1" applyBorder="1" applyAlignment="1">
      <alignment horizontal="center" vertical="center" shrinkToFit="1"/>
    </xf>
    <xf numFmtId="0" fontId="75" fillId="0" borderId="43" xfId="0" applyFont="1" applyBorder="1" applyAlignment="1">
      <alignment horizontal="center" vertical="center" shrinkToFit="1"/>
    </xf>
    <xf numFmtId="0" fontId="75" fillId="0" borderId="86" xfId="0" applyFont="1" applyBorder="1" applyAlignment="1">
      <alignment horizontal="center" vertical="center" shrinkToFit="1"/>
    </xf>
    <xf numFmtId="0" fontId="75" fillId="0" borderId="37" xfId="0" applyFont="1" applyBorder="1" applyAlignment="1">
      <alignment horizontal="center" vertical="center" shrinkToFit="1"/>
    </xf>
    <xf numFmtId="0" fontId="75" fillId="0" borderId="60" xfId="0" applyFont="1" applyBorder="1" applyAlignment="1">
      <alignment horizontal="center" vertical="center" shrinkToFit="1"/>
    </xf>
    <xf numFmtId="0" fontId="75" fillId="0" borderId="87" xfId="0" applyFont="1" applyBorder="1" applyAlignment="1">
      <alignment horizontal="center" vertical="center" shrinkToFit="1"/>
    </xf>
    <xf numFmtId="0" fontId="57" fillId="0" borderId="0" xfId="0" applyFont="1" applyAlignment="1">
      <alignment horizontal="left" vertical="center"/>
    </xf>
    <xf numFmtId="20" fontId="57" fillId="0" borderId="0" xfId="0" applyNumberFormat="1" applyFont="1" applyAlignment="1">
      <alignment horizontal="left" vertical="center"/>
    </xf>
    <xf numFmtId="0" fontId="57" fillId="0" borderId="34" xfId="0" applyFont="1" applyBorder="1" applyAlignment="1">
      <alignment horizontal="center" vertical="center"/>
    </xf>
    <xf numFmtId="0" fontId="57" fillId="0" borderId="2" xfId="0" applyFont="1" applyBorder="1" applyAlignment="1">
      <alignment horizontal="center" vertical="center"/>
    </xf>
    <xf numFmtId="0" fontId="57" fillId="0" borderId="3" xfId="0" applyFont="1" applyBorder="1" applyAlignment="1">
      <alignment horizontal="center" vertical="center"/>
    </xf>
    <xf numFmtId="0" fontId="57" fillId="0" borderId="36" xfId="0" applyFont="1" applyBorder="1" applyAlignment="1">
      <alignment horizontal="center" vertical="center"/>
    </xf>
    <xf numFmtId="0" fontId="57" fillId="0" borderId="88" xfId="0" applyFont="1" applyBorder="1" applyAlignment="1">
      <alignment horizontal="center" vertical="center"/>
    </xf>
    <xf numFmtId="0" fontId="0" fillId="0" borderId="83" xfId="0" applyBorder="1" applyAlignment="1">
      <alignment horizontal="center" vertical="center"/>
    </xf>
    <xf numFmtId="0" fontId="0" fillId="0" borderId="66" xfId="0" applyBorder="1" applyAlignment="1">
      <alignment horizontal="center" vertical="center"/>
    </xf>
    <xf numFmtId="0" fontId="0" fillId="0" borderId="84" xfId="0" applyBorder="1" applyAlignment="1">
      <alignment horizontal="center" vertical="center"/>
    </xf>
    <xf numFmtId="0" fontId="0" fillId="0" borderId="40" xfId="0" applyBorder="1" applyAlignment="1">
      <alignment horizontal="center" vertical="center"/>
    </xf>
    <xf numFmtId="0" fontId="0" fillId="0" borderId="39" xfId="0" applyBorder="1" applyAlignment="1">
      <alignment horizontal="center" vertical="center"/>
    </xf>
    <xf numFmtId="0" fontId="0" fillId="0" borderId="46" xfId="0" applyBorder="1" applyAlignment="1">
      <alignment horizontal="center" vertical="center"/>
    </xf>
    <xf numFmtId="0" fontId="0" fillId="0" borderId="44" xfId="0" applyBorder="1" applyAlignment="1">
      <alignment horizontal="center" vertical="center"/>
    </xf>
    <xf numFmtId="0" fontId="0" fillId="0" borderId="40" xfId="0" applyBorder="1" applyAlignment="1">
      <alignment horizontal="center" vertical="center" wrapText="1"/>
    </xf>
    <xf numFmtId="0" fontId="0" fillId="0" borderId="8" xfId="0" applyBorder="1" applyAlignment="1">
      <alignment horizontal="center" vertical="center"/>
    </xf>
    <xf numFmtId="0" fontId="0" fillId="0" borderId="60" xfId="0" applyBorder="1" applyAlignment="1">
      <alignment horizontal="center" vertical="center"/>
    </xf>
    <xf numFmtId="0" fontId="0" fillId="0" borderId="28" xfId="0" applyBorder="1" applyAlignment="1">
      <alignment horizontal="center" vertical="center"/>
    </xf>
    <xf numFmtId="0" fontId="0" fillId="0" borderId="38" xfId="0" applyBorder="1" applyAlignment="1">
      <alignment horizontal="left" vertical="center"/>
    </xf>
    <xf numFmtId="0" fontId="0" fillId="0" borderId="85" xfId="0" applyBorder="1" applyAlignment="1">
      <alignment horizontal="left" vertical="center"/>
    </xf>
    <xf numFmtId="49" fontId="107" fillId="0" borderId="40" xfId="0" applyNumberFormat="1" applyFont="1" applyBorder="1" applyAlignment="1">
      <alignment horizontal="center" vertical="center"/>
    </xf>
    <xf numFmtId="49" fontId="107" fillId="0" borderId="6" xfId="0" applyNumberFormat="1" applyFont="1" applyBorder="1" applyAlignment="1">
      <alignment horizontal="center" vertical="center"/>
    </xf>
    <xf numFmtId="0" fontId="0" fillId="0" borderId="42" xfId="0" applyBorder="1" applyAlignment="1">
      <alignment horizontal="left" vertical="center"/>
    </xf>
    <xf numFmtId="0" fontId="0" fillId="0" borderId="86" xfId="0" applyBorder="1" applyAlignment="1">
      <alignment horizontal="left" vertical="center"/>
    </xf>
    <xf numFmtId="49" fontId="107" fillId="0" borderId="46" xfId="0" applyNumberFormat="1" applyFont="1" applyBorder="1" applyAlignment="1">
      <alignment horizontal="center" vertical="center"/>
    </xf>
    <xf numFmtId="49" fontId="107" fillId="0" borderId="43" xfId="0" applyNumberFormat="1" applyFont="1" applyBorder="1" applyAlignment="1">
      <alignment horizontal="center" vertical="center"/>
    </xf>
    <xf numFmtId="0" fontId="57" fillId="0" borderId="25" xfId="0" applyFont="1" applyBorder="1" applyAlignment="1">
      <alignment horizontal="left" vertical="center"/>
    </xf>
    <xf numFmtId="0" fontId="50" fillId="0" borderId="36" xfId="0" applyFont="1" applyBorder="1" applyAlignment="1">
      <alignment horizontal="left" vertical="center"/>
    </xf>
    <xf numFmtId="0" fontId="50" fillId="0" borderId="88" xfId="0" applyFont="1" applyBorder="1" applyAlignment="1">
      <alignment horizontal="left" vertical="center"/>
    </xf>
    <xf numFmtId="0" fontId="0" fillId="0" borderId="34" xfId="0" applyBorder="1" applyAlignment="1">
      <alignment horizontal="center" vertical="center"/>
    </xf>
    <xf numFmtId="0" fontId="0" fillId="0" borderId="2" xfId="0" applyBorder="1" applyAlignment="1">
      <alignment horizontal="center" vertical="center"/>
    </xf>
    <xf numFmtId="0" fontId="0" fillId="0" borderId="37" xfId="0" applyBorder="1" applyAlignment="1">
      <alignment horizontal="left" vertical="center"/>
    </xf>
    <xf numFmtId="0" fontId="0" fillId="0" borderId="87" xfId="0" applyBorder="1" applyAlignment="1">
      <alignment horizontal="left" vertical="center"/>
    </xf>
    <xf numFmtId="49" fontId="107" fillId="0" borderId="89" xfId="0" applyNumberFormat="1" applyFont="1" applyBorder="1" applyAlignment="1">
      <alignment horizontal="center" vertical="center"/>
    </xf>
    <xf numFmtId="49" fontId="107" fillId="0" borderId="90" xfId="0" applyNumberFormat="1" applyFont="1" applyBorder="1" applyAlignment="1">
      <alignment horizontal="center" vertical="center"/>
    </xf>
    <xf numFmtId="49" fontId="107" fillId="0" borderId="93" xfId="0" applyNumberFormat="1" applyFont="1" applyBorder="1" applyAlignment="1">
      <alignment horizontal="center" vertical="center"/>
    </xf>
    <xf numFmtId="0" fontId="0" fillId="0" borderId="38" xfId="0" applyBorder="1" applyAlignment="1">
      <alignment horizontal="left" vertical="center" shrinkToFit="1"/>
    </xf>
    <xf numFmtId="0" fontId="0" fillId="0" borderId="85" xfId="0" applyBorder="1" applyAlignment="1">
      <alignment horizontal="left" vertical="center" shrinkToFit="1"/>
    </xf>
    <xf numFmtId="49" fontId="107" fillId="0" borderId="127" xfId="0" applyNumberFormat="1" applyFont="1" applyBorder="1" applyAlignment="1">
      <alignment horizontal="center" vertical="center"/>
    </xf>
    <xf numFmtId="0" fontId="0" fillId="0" borderId="0" xfId="0" applyAlignment="1">
      <alignment horizontal="center" vertical="center"/>
    </xf>
    <xf numFmtId="49" fontId="107" fillId="0" borderId="125" xfId="0" applyNumberFormat="1" applyFont="1" applyBorder="1" applyAlignment="1">
      <alignment horizontal="center" vertical="center"/>
    </xf>
    <xf numFmtId="49" fontId="107" fillId="0" borderId="126" xfId="0" applyNumberFormat="1" applyFont="1" applyBorder="1" applyAlignment="1">
      <alignment horizontal="center" vertical="center"/>
    </xf>
    <xf numFmtId="0" fontId="0" fillId="0" borderId="148" xfId="0" applyBorder="1" applyAlignment="1">
      <alignment horizontal="left" vertical="center"/>
    </xf>
    <xf numFmtId="0" fontId="0" fillId="0" borderId="141" xfId="0" applyBorder="1" applyAlignment="1">
      <alignment horizontal="left" vertical="center"/>
    </xf>
    <xf numFmtId="0" fontId="75" fillId="0" borderId="38" xfId="0" applyFont="1" applyBorder="1" applyAlignment="1">
      <alignment horizontal="center" vertical="center"/>
    </xf>
    <xf numFmtId="0" fontId="75" fillId="0" borderId="6" xfId="0" applyFont="1" applyBorder="1" applyAlignment="1">
      <alignment horizontal="center" vertical="center"/>
    </xf>
    <xf numFmtId="0" fontId="75" fillId="0" borderId="85" xfId="0" applyFont="1" applyBorder="1" applyAlignment="1">
      <alignment horizontal="center" vertical="center"/>
    </xf>
    <xf numFmtId="0" fontId="75" fillId="0" borderId="42" xfId="0" applyFont="1" applyBorder="1" applyAlignment="1">
      <alignment horizontal="center" vertical="center"/>
    </xf>
    <xf numFmtId="0" fontId="75" fillId="0" borderId="43" xfId="0" applyFont="1" applyBorder="1" applyAlignment="1">
      <alignment horizontal="center" vertical="center"/>
    </xf>
    <xf numFmtId="0" fontId="93" fillId="0" borderId="43" xfId="0" applyFont="1" applyBorder="1" applyAlignment="1">
      <alignment horizontal="center" vertical="center"/>
    </xf>
    <xf numFmtId="0" fontId="93" fillId="0" borderId="86" xfId="0" applyFont="1" applyBorder="1" applyAlignment="1">
      <alignment horizontal="center" vertical="center"/>
    </xf>
    <xf numFmtId="0" fontId="93" fillId="0" borderId="6" xfId="0" applyFont="1" applyBorder="1" applyAlignment="1">
      <alignment horizontal="center" vertical="center"/>
    </xf>
    <xf numFmtId="0" fontId="93" fillId="0" borderId="85" xfId="0" applyFont="1" applyBorder="1" applyAlignment="1">
      <alignment horizontal="center" vertical="center"/>
    </xf>
    <xf numFmtId="0" fontId="75" fillId="0" borderId="37" xfId="0" applyFont="1" applyBorder="1" applyAlignment="1">
      <alignment horizontal="center" vertical="center"/>
    </xf>
    <xf numFmtId="0" fontId="75" fillId="0" borderId="60" xfId="0" applyFont="1" applyBorder="1" applyAlignment="1">
      <alignment horizontal="center" vertical="center"/>
    </xf>
    <xf numFmtId="0" fontId="93" fillId="0" borderId="60" xfId="0" applyFont="1" applyBorder="1" applyAlignment="1">
      <alignment horizontal="center" vertical="center"/>
    </xf>
    <xf numFmtId="0" fontId="93" fillId="0" borderId="87" xfId="0" applyFont="1" applyBorder="1" applyAlignment="1">
      <alignment horizontal="center" vertical="center"/>
    </xf>
    <xf numFmtId="0" fontId="0" fillId="0" borderId="93" xfId="0" applyBorder="1" applyAlignment="1">
      <alignment horizontal="center" vertical="center"/>
    </xf>
    <xf numFmtId="0" fontId="0" fillId="0" borderId="41" xfId="0" applyBorder="1" applyAlignment="1">
      <alignment horizontal="center" vertical="center"/>
    </xf>
    <xf numFmtId="0" fontId="54" fillId="0" borderId="38" xfId="0" applyFont="1" applyBorder="1" applyAlignment="1">
      <alignment horizontal="left" vertical="center"/>
    </xf>
    <xf numFmtId="0" fontId="54" fillId="0" borderId="85" xfId="0" applyFont="1" applyBorder="1" applyAlignment="1">
      <alignment horizontal="left" vertical="center"/>
    </xf>
    <xf numFmtId="0" fontId="54" fillId="0" borderId="42" xfId="0" applyFont="1" applyBorder="1" applyAlignment="1">
      <alignment horizontal="left" vertical="center" shrinkToFit="1"/>
    </xf>
    <xf numFmtId="0" fontId="54" fillId="0" borderId="86" xfId="0" applyFont="1" applyBorder="1" applyAlignment="1">
      <alignment horizontal="left" vertical="center" shrinkToFit="1"/>
    </xf>
    <xf numFmtId="0" fontId="54" fillId="0" borderId="34" xfId="0" applyFont="1" applyBorder="1" applyAlignment="1">
      <alignment horizontal="center" vertical="center"/>
    </xf>
    <xf numFmtId="0" fontId="54" fillId="0" borderId="2" xfId="0" applyFont="1" applyBorder="1" applyAlignment="1">
      <alignment horizontal="center" vertical="center"/>
    </xf>
    <xf numFmtId="0" fontId="54" fillId="0" borderId="37" xfId="0" applyFont="1" applyBorder="1" applyAlignment="1">
      <alignment horizontal="left" vertical="center"/>
    </xf>
    <xf numFmtId="0" fontId="54" fillId="0" borderId="87" xfId="0" applyFont="1" applyBorder="1" applyAlignment="1">
      <alignment horizontal="left" vertical="center"/>
    </xf>
    <xf numFmtId="0" fontId="54" fillId="0" borderId="42" xfId="0" applyFont="1" applyBorder="1" applyAlignment="1">
      <alignment horizontal="left" vertical="center"/>
    </xf>
    <xf numFmtId="0" fontId="54" fillId="0" borderId="86" xfId="0" applyFont="1" applyBorder="1" applyAlignment="1">
      <alignment horizontal="left" vertical="center"/>
    </xf>
    <xf numFmtId="0" fontId="50" fillId="0" borderId="43" xfId="0" applyFont="1" applyBorder="1" applyAlignment="1">
      <alignment horizontal="center" vertical="center"/>
    </xf>
    <xf numFmtId="0" fontId="50" fillId="0" borderId="86" xfId="0" applyFont="1" applyBorder="1" applyAlignment="1">
      <alignment horizontal="center" vertical="center"/>
    </xf>
    <xf numFmtId="0" fontId="80" fillId="0" borderId="46" xfId="0" applyFont="1" applyBorder="1" applyAlignment="1">
      <alignment horizontal="center" vertical="center" shrinkToFit="1"/>
    </xf>
    <xf numFmtId="0" fontId="80" fillId="0" borderId="43" xfId="0" applyFont="1" applyBorder="1" applyAlignment="1">
      <alignment horizontal="center" vertical="center" shrinkToFit="1"/>
    </xf>
    <xf numFmtId="0" fontId="50" fillId="0" borderId="6" xfId="0" applyFont="1" applyBorder="1" applyAlignment="1">
      <alignment horizontal="center" vertical="center"/>
    </xf>
    <xf numFmtId="0" fontId="50" fillId="0" borderId="85" xfId="0" applyFont="1" applyBorder="1" applyAlignment="1">
      <alignment horizontal="center" vertical="center"/>
    </xf>
    <xf numFmtId="0" fontId="80" fillId="0" borderId="40" xfId="0" applyFont="1" applyBorder="1" applyAlignment="1">
      <alignment horizontal="center" vertical="center" shrinkToFit="1"/>
    </xf>
    <xf numFmtId="0" fontId="80" fillId="0" borderId="6" xfId="0" applyFont="1" applyBorder="1" applyAlignment="1">
      <alignment horizontal="center" vertical="center" shrinkToFit="1"/>
    </xf>
    <xf numFmtId="0" fontId="80" fillId="0" borderId="5" xfId="0" applyFont="1" applyBorder="1" applyAlignment="1">
      <alignment horizontal="center" vertical="center" shrinkToFit="1"/>
    </xf>
    <xf numFmtId="0" fontId="56" fillId="0" borderId="42" xfId="0" applyFont="1" applyBorder="1" applyAlignment="1">
      <alignment horizontal="center" vertical="center"/>
    </xf>
    <xf numFmtId="0" fontId="56" fillId="0" borderId="43" xfId="0" applyFont="1" applyBorder="1" applyAlignment="1">
      <alignment horizontal="center" vertical="center"/>
    </xf>
    <xf numFmtId="0" fontId="56" fillId="0" borderId="86" xfId="0" applyFont="1" applyBorder="1" applyAlignment="1">
      <alignment horizontal="center" vertical="center"/>
    </xf>
    <xf numFmtId="0" fontId="50" fillId="0" borderId="0" xfId="0" applyFont="1" applyAlignment="1">
      <alignment horizontal="left" vertical="center"/>
    </xf>
    <xf numFmtId="0" fontId="97" fillId="0" borderId="36" xfId="0" applyFont="1" applyBorder="1" applyAlignment="1">
      <alignment horizontal="center" vertical="center"/>
    </xf>
    <xf numFmtId="0" fontId="97" fillId="0" borderId="2" xfId="0" applyFont="1" applyBorder="1" applyAlignment="1">
      <alignment horizontal="center" vertical="center"/>
    </xf>
    <xf numFmtId="0" fontId="97" fillId="0" borderId="88" xfId="0" applyFont="1" applyBorder="1" applyAlignment="1">
      <alignment horizontal="center" vertical="center"/>
    </xf>
    <xf numFmtId="0" fontId="56" fillId="0" borderId="34" xfId="0" applyFont="1" applyBorder="1" applyAlignment="1">
      <alignment horizontal="center" vertical="center"/>
    </xf>
    <xf numFmtId="0" fontId="56" fillId="0" borderId="2" xfId="0" applyFont="1" applyBorder="1" applyAlignment="1">
      <alignment horizontal="center" vertical="center"/>
    </xf>
    <xf numFmtId="0" fontId="56" fillId="0" borderId="37" xfId="0" applyFont="1" applyBorder="1" applyAlignment="1">
      <alignment horizontal="center" vertical="center"/>
    </xf>
    <xf numFmtId="0" fontId="56" fillId="0" borderId="60" xfId="0" applyFont="1" applyBorder="1" applyAlignment="1">
      <alignment horizontal="center" vertical="center"/>
    </xf>
    <xf numFmtId="0" fontId="56" fillId="0" borderId="87" xfId="0" applyFont="1" applyBorder="1" applyAlignment="1">
      <alignment horizontal="center" vertical="center"/>
    </xf>
    <xf numFmtId="0" fontId="56" fillId="0" borderId="38" xfId="0" applyFont="1" applyBorder="1" applyAlignment="1">
      <alignment horizontal="center" vertical="center"/>
    </xf>
    <xf numFmtId="0" fontId="56" fillId="0" borderId="6" xfId="0" applyFont="1" applyBorder="1" applyAlignment="1">
      <alignment horizontal="center" vertical="center"/>
    </xf>
    <xf numFmtId="0" fontId="56" fillId="0" borderId="85" xfId="0" applyFont="1" applyBorder="1" applyAlignment="1">
      <alignment horizontal="center" vertical="center"/>
    </xf>
    <xf numFmtId="49" fontId="107" fillId="0" borderId="91" xfId="0" applyNumberFormat="1" applyFont="1" applyBorder="1" applyAlignment="1">
      <alignment horizontal="center" vertical="center"/>
    </xf>
    <xf numFmtId="49" fontId="107" fillId="0" borderId="39" xfId="0" applyNumberFormat="1" applyFont="1" applyBorder="1" applyAlignment="1">
      <alignment horizontal="center" vertical="center"/>
    </xf>
    <xf numFmtId="49" fontId="107" fillId="0" borderId="60" xfId="0" applyNumberFormat="1" applyFont="1" applyBorder="1" applyAlignment="1">
      <alignment horizontal="center" vertical="center"/>
    </xf>
    <xf numFmtId="49" fontId="107" fillId="0" borderId="28" xfId="0" applyNumberFormat="1" applyFont="1" applyBorder="1" applyAlignment="1">
      <alignment horizontal="center" vertical="center"/>
    </xf>
    <xf numFmtId="49" fontId="107" fillId="0" borderId="44" xfId="0" applyNumberFormat="1" applyFont="1" applyBorder="1" applyAlignment="1">
      <alignment horizontal="center" vertical="center"/>
    </xf>
    <xf numFmtId="49" fontId="107" fillId="0" borderId="94" xfId="0" applyNumberFormat="1" applyFont="1" applyBorder="1" applyAlignment="1">
      <alignment horizontal="center" vertical="center"/>
    </xf>
    <xf numFmtId="49" fontId="107" fillId="0" borderId="92" xfId="0" applyNumberFormat="1" applyFont="1" applyBorder="1" applyAlignment="1">
      <alignment horizontal="center" vertical="center"/>
    </xf>
    <xf numFmtId="49" fontId="107" fillId="0" borderId="49" xfId="0" applyNumberFormat="1" applyFont="1" applyBorder="1" applyAlignment="1">
      <alignment horizontal="center" vertical="center"/>
    </xf>
    <xf numFmtId="49" fontId="107" fillId="0" borderId="50" xfId="0" applyNumberFormat="1" applyFont="1" applyBorder="1" applyAlignment="1">
      <alignment horizontal="center" vertical="center"/>
    </xf>
    <xf numFmtId="0" fontId="56" fillId="0" borderId="3" xfId="0" applyFont="1" applyBorder="1" applyAlignment="1">
      <alignment horizontal="center" vertical="center"/>
    </xf>
    <xf numFmtId="49" fontId="57" fillId="0" borderId="2" xfId="0" applyNumberFormat="1" applyFont="1" applyBorder="1" applyAlignment="1">
      <alignment horizontal="center" vertical="center"/>
    </xf>
    <xf numFmtId="0" fontId="50" fillId="0" borderId="60" xfId="0" applyFont="1" applyBorder="1" applyAlignment="1">
      <alignment horizontal="center" vertical="center"/>
    </xf>
    <xf numFmtId="0" fontId="50" fillId="0" borderId="87" xfId="0" applyFont="1" applyBorder="1" applyAlignment="1">
      <alignment horizontal="center" vertical="center"/>
    </xf>
    <xf numFmtId="0" fontId="0" fillId="0" borderId="24" xfId="0" applyBorder="1" applyAlignment="1">
      <alignment horizontal="center" vertical="center"/>
    </xf>
    <xf numFmtId="0" fontId="57" fillId="0" borderId="0" xfId="0" applyFont="1" applyAlignment="1">
      <alignment horizontal="center" vertical="center"/>
    </xf>
    <xf numFmtId="49" fontId="142" fillId="0" borderId="89" xfId="0" applyNumberFormat="1" applyFont="1" applyBorder="1" applyAlignment="1">
      <alignment horizontal="center" vertical="center"/>
    </xf>
    <xf numFmtId="49" fontId="142" fillId="0" borderId="90" xfId="0" applyNumberFormat="1" applyFont="1" applyBorder="1" applyAlignment="1">
      <alignment horizontal="center" vertical="center"/>
    </xf>
    <xf numFmtId="49" fontId="142" fillId="0" borderId="60" xfId="0" applyNumberFormat="1" applyFont="1" applyBorder="1" applyAlignment="1">
      <alignment horizontal="center" vertical="center"/>
    </xf>
    <xf numFmtId="49" fontId="142" fillId="0" borderId="28" xfId="0" applyNumberFormat="1" applyFont="1" applyBorder="1" applyAlignment="1">
      <alignment horizontal="center" vertical="center"/>
    </xf>
    <xf numFmtId="49" fontId="142" fillId="0" borderId="40" xfId="0" applyNumberFormat="1" applyFont="1" applyBorder="1" applyAlignment="1">
      <alignment horizontal="center" vertical="center"/>
    </xf>
    <xf numFmtId="49" fontId="142" fillId="0" borderId="6" xfId="0" applyNumberFormat="1" applyFont="1" applyBorder="1" applyAlignment="1">
      <alignment horizontal="center" vertical="center"/>
    </xf>
    <xf numFmtId="49" fontId="142" fillId="0" borderId="91" xfId="0" applyNumberFormat="1" applyFont="1" applyBorder="1" applyAlignment="1">
      <alignment horizontal="center" vertical="center"/>
    </xf>
    <xf numFmtId="49" fontId="142" fillId="0" borderId="39" xfId="0" applyNumberFormat="1" applyFont="1" applyBorder="1" applyAlignment="1">
      <alignment horizontal="center" vertical="center"/>
    </xf>
    <xf numFmtId="49" fontId="142" fillId="0" borderId="46" xfId="0" applyNumberFormat="1" applyFont="1" applyBorder="1" applyAlignment="1">
      <alignment horizontal="center" vertical="center"/>
    </xf>
    <xf numFmtId="49" fontId="142" fillId="0" borderId="43" xfId="0" applyNumberFormat="1" applyFont="1" applyBorder="1" applyAlignment="1">
      <alignment horizontal="center" vertical="center"/>
    </xf>
    <xf numFmtId="49" fontId="142" fillId="0" borderId="94" xfId="0" applyNumberFormat="1" applyFont="1" applyBorder="1" applyAlignment="1">
      <alignment horizontal="center" vertical="center"/>
    </xf>
    <xf numFmtId="49" fontId="142" fillId="0" borderId="92" xfId="0" applyNumberFormat="1" applyFont="1" applyBorder="1" applyAlignment="1">
      <alignment horizontal="center" vertical="center"/>
    </xf>
    <xf numFmtId="0" fontId="97" fillId="0" borderId="36" xfId="0" applyFont="1" applyBorder="1" applyAlignment="1">
      <alignment horizontal="left" vertical="center"/>
    </xf>
    <xf numFmtId="0" fontId="97" fillId="0" borderId="2" xfId="0" applyFont="1" applyBorder="1" applyAlignment="1">
      <alignment horizontal="left" vertical="center"/>
    </xf>
    <xf numFmtId="0" fontId="97" fillId="0" borderId="88" xfId="0" applyFont="1" applyBorder="1" applyAlignment="1">
      <alignment horizontal="left" vertical="center"/>
    </xf>
    <xf numFmtId="0" fontId="107" fillId="0" borderId="60" xfId="0" applyFont="1" applyBorder="1" applyAlignment="1">
      <alignment horizontal="center" vertical="center" shrinkToFit="1"/>
    </xf>
    <xf numFmtId="0" fontId="80" fillId="0" borderId="8" xfId="0" applyFont="1" applyBorder="1" applyAlignment="1">
      <alignment horizontal="center" vertical="center" shrinkToFit="1"/>
    </xf>
    <xf numFmtId="0" fontId="80" fillId="0" borderId="60" xfId="0" applyFont="1" applyBorder="1" applyAlignment="1">
      <alignment horizontal="center" vertical="center" shrinkToFit="1"/>
    </xf>
    <xf numFmtId="0" fontId="80" fillId="0" borderId="28" xfId="0" applyFont="1" applyBorder="1" applyAlignment="1">
      <alignment horizontal="center" vertical="center" shrinkToFit="1"/>
    </xf>
    <xf numFmtId="0" fontId="107" fillId="0" borderId="6" xfId="0" applyFont="1" applyBorder="1" applyAlignment="1">
      <alignment horizontal="center" vertical="center" shrinkToFit="1"/>
    </xf>
    <xf numFmtId="0" fontId="80" fillId="0" borderId="39" xfId="0" applyFont="1" applyBorder="1" applyAlignment="1">
      <alignment horizontal="center" vertical="center" shrinkToFit="1"/>
    </xf>
    <xf numFmtId="0" fontId="0" fillId="0" borderId="128" xfId="0" applyBorder="1" applyAlignment="1">
      <alignment horizontal="center" vertical="center"/>
    </xf>
    <xf numFmtId="0" fontId="0" fillId="0" borderId="129" xfId="0" applyBorder="1" applyAlignment="1">
      <alignment horizontal="center" vertical="center"/>
    </xf>
    <xf numFmtId="0" fontId="0" fillId="0" borderId="130" xfId="0" applyBorder="1" applyAlignment="1">
      <alignment horizontal="center" vertical="center"/>
    </xf>
    <xf numFmtId="0" fontId="0" fillId="0" borderId="83" xfId="0" applyBorder="1" applyAlignment="1">
      <alignment horizontal="center" vertical="center" shrinkToFit="1"/>
    </xf>
    <xf numFmtId="0" fontId="0" fillId="0" borderId="66" xfId="0" applyBorder="1" applyAlignment="1">
      <alignment horizontal="center" vertical="center" shrinkToFit="1"/>
    </xf>
    <xf numFmtId="0" fontId="0" fillId="0" borderId="47" xfId="0" applyBorder="1" applyAlignment="1">
      <alignment horizontal="center" vertical="center" shrinkToFit="1"/>
    </xf>
    <xf numFmtId="0" fontId="0" fillId="0" borderId="59" xfId="0" applyBorder="1" applyAlignment="1">
      <alignment horizontal="center" vertical="center" shrinkToFit="1"/>
    </xf>
    <xf numFmtId="0" fontId="0" fillId="0" borderId="84" xfId="0" applyBorder="1" applyAlignment="1">
      <alignment horizontal="center" vertical="center" shrinkToFit="1"/>
    </xf>
    <xf numFmtId="0" fontId="0" fillId="0" borderId="108" xfId="0" applyBorder="1" applyAlignment="1">
      <alignment horizontal="center" vertical="center" shrinkToFit="1"/>
    </xf>
    <xf numFmtId="0" fontId="50" fillId="0" borderId="2" xfId="0" applyFont="1" applyBorder="1" applyAlignment="1">
      <alignment horizontal="center" vertical="center"/>
    </xf>
    <xf numFmtId="0" fontId="50" fillId="0" borderId="88" xfId="0" applyFont="1" applyBorder="1" applyAlignment="1">
      <alignment horizontal="center" vertical="center"/>
    </xf>
    <xf numFmtId="0" fontId="50" fillId="0" borderId="34" xfId="0" applyFont="1" applyBorder="1" applyAlignment="1">
      <alignment horizontal="center" vertical="center"/>
    </xf>
    <xf numFmtId="0" fontId="0" fillId="0" borderId="38" xfId="0" applyBorder="1" applyAlignment="1">
      <alignment horizontal="center" vertical="center" shrinkToFit="1"/>
    </xf>
    <xf numFmtId="0" fontId="0" fillId="0" borderId="6" xfId="0" applyBorder="1" applyAlignment="1">
      <alignment horizontal="center" vertical="center" shrinkToFit="1"/>
    </xf>
    <xf numFmtId="0" fontId="0" fillId="0" borderId="85" xfId="0" applyBorder="1" applyAlignment="1">
      <alignment horizontal="center" vertical="center" shrinkToFit="1"/>
    </xf>
    <xf numFmtId="0" fontId="0" fillId="0" borderId="37" xfId="0" applyBorder="1" applyAlignment="1">
      <alignment horizontal="center" vertical="center" shrinkToFit="1"/>
    </xf>
    <xf numFmtId="0" fontId="0" fillId="0" borderId="60" xfId="0" applyBorder="1" applyAlignment="1">
      <alignment horizontal="center" vertical="center" shrinkToFit="1"/>
    </xf>
    <xf numFmtId="0" fontId="0" fillId="0" borderId="87" xfId="0" applyBorder="1" applyAlignment="1">
      <alignment horizontal="center" vertical="center" shrinkToFit="1"/>
    </xf>
    <xf numFmtId="0" fontId="141" fillId="0" borderId="6" xfId="0" applyFont="1" applyBorder="1" applyAlignment="1">
      <alignment horizontal="center" vertical="center" wrapText="1" shrinkToFit="1"/>
    </xf>
    <xf numFmtId="0" fontId="141" fillId="0" borderId="6" xfId="0" applyFont="1" applyBorder="1" applyAlignment="1">
      <alignment horizontal="center" vertical="center" shrinkToFit="1"/>
    </xf>
    <xf numFmtId="0" fontId="107" fillId="0" borderId="43" xfId="0" applyFont="1" applyBorder="1" applyAlignment="1">
      <alignment horizontal="center" vertical="center" shrinkToFit="1"/>
    </xf>
    <xf numFmtId="0" fontId="80" fillId="0" borderId="44" xfId="0" applyFont="1" applyBorder="1" applyAlignment="1">
      <alignment horizontal="center" vertical="center"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86" xfId="0" applyBorder="1" applyAlignment="1">
      <alignment horizontal="center" vertical="center" shrinkToFit="1"/>
    </xf>
    <xf numFmtId="0" fontId="50" fillId="0" borderId="3" xfId="0" applyFont="1" applyBorder="1" applyAlignment="1">
      <alignment horizontal="center" vertical="center"/>
    </xf>
    <xf numFmtId="0" fontId="50" fillId="0" borderId="36" xfId="0" applyFont="1" applyBorder="1" applyAlignment="1">
      <alignment horizontal="center" vertical="center"/>
    </xf>
    <xf numFmtId="49" fontId="107" fillId="0" borderId="60" xfId="0" applyNumberFormat="1" applyFont="1" applyBorder="1" applyAlignment="1">
      <alignment horizontal="center" vertical="center" shrinkToFit="1"/>
    </xf>
    <xf numFmtId="49" fontId="107" fillId="0" borderId="6" xfId="0" applyNumberFormat="1" applyFont="1" applyBorder="1" applyAlignment="1">
      <alignment horizontal="center" vertical="center" shrinkToFit="1"/>
    </xf>
    <xf numFmtId="49" fontId="107" fillId="0" borderId="43" xfId="0" applyNumberFormat="1" applyFont="1" applyBorder="1" applyAlignment="1">
      <alignment horizontal="center" vertical="center" shrinkToFit="1"/>
    </xf>
    <xf numFmtId="0" fontId="80" fillId="0" borderId="93" xfId="0" applyFont="1" applyBorder="1" applyAlignment="1">
      <alignment horizontal="center" vertical="center" shrinkToFit="1"/>
    </xf>
    <xf numFmtId="0" fontId="12" fillId="0" borderId="26" xfId="207" applyBorder="1" applyAlignment="1">
      <alignment horizontal="center" vertical="center"/>
    </xf>
    <xf numFmtId="0" fontId="12" fillId="0" borderId="27" xfId="207" applyBorder="1" applyAlignment="1">
      <alignment horizontal="center" vertical="center"/>
    </xf>
    <xf numFmtId="0" fontId="12" fillId="0" borderId="9" xfId="207" applyBorder="1" applyAlignment="1">
      <alignment horizontal="center" vertical="center"/>
    </xf>
    <xf numFmtId="0" fontId="12" fillId="0" borderId="10" xfId="207" applyBorder="1" applyAlignment="1">
      <alignment horizontal="center" vertical="center"/>
    </xf>
    <xf numFmtId="0" fontId="12" fillId="0" borderId="28" xfId="207" applyBorder="1" applyAlignment="1">
      <alignment horizontal="center" vertical="center"/>
    </xf>
    <xf numFmtId="0" fontId="12" fillId="0" borderId="8" xfId="207" applyBorder="1" applyAlignment="1">
      <alignment horizontal="center" vertical="center"/>
    </xf>
    <xf numFmtId="0" fontId="108" fillId="52" borderId="0" xfId="207" applyFont="1" applyFill="1" applyAlignment="1">
      <alignment horizontal="center" vertical="center"/>
    </xf>
    <xf numFmtId="0" fontId="108" fillId="48" borderId="0" xfId="207" applyFont="1" applyFill="1" applyAlignment="1">
      <alignment horizontal="center" vertical="center"/>
    </xf>
    <xf numFmtId="0" fontId="12" fillId="0" borderId="4" xfId="207" applyBorder="1" applyAlignment="1">
      <alignment horizontal="center" vertical="center"/>
    </xf>
    <xf numFmtId="0" fontId="58" fillId="49" borderId="26" xfId="207" applyFont="1" applyFill="1" applyBorder="1" applyAlignment="1">
      <alignment horizontal="center" vertical="center"/>
    </xf>
    <xf numFmtId="0" fontId="12" fillId="49" borderId="27" xfId="207" applyFill="1" applyBorder="1" applyAlignment="1">
      <alignment horizontal="center" vertical="center"/>
    </xf>
    <xf numFmtId="0" fontId="12" fillId="49" borderId="28" xfId="207" applyFill="1" applyBorder="1" applyAlignment="1">
      <alignment horizontal="center" vertical="center"/>
    </xf>
    <xf numFmtId="0" fontId="12" fillId="49" borderId="8" xfId="207" applyFill="1" applyBorder="1" applyAlignment="1">
      <alignment horizontal="center" vertical="center"/>
    </xf>
    <xf numFmtId="0" fontId="122" fillId="51" borderId="26" xfId="207" applyFont="1" applyFill="1" applyBorder="1" applyAlignment="1">
      <alignment horizontal="center" vertical="center" wrapText="1"/>
    </xf>
    <xf numFmtId="0" fontId="12" fillId="51" borderId="27" xfId="207" applyFill="1" applyBorder="1" applyAlignment="1">
      <alignment horizontal="center" vertical="center"/>
    </xf>
    <xf numFmtId="0" fontId="12" fillId="51" borderId="28" xfId="207" applyFill="1" applyBorder="1" applyAlignment="1">
      <alignment horizontal="center" vertical="center"/>
    </xf>
    <xf numFmtId="0" fontId="12" fillId="51" borderId="8" xfId="207" applyFill="1" applyBorder="1" applyAlignment="1">
      <alignment horizontal="center" vertical="center"/>
    </xf>
    <xf numFmtId="49" fontId="17" fillId="0" borderId="0" xfId="482" applyNumberFormat="1">
      <alignment vertical="center"/>
    </xf>
    <xf numFmtId="0" fontId="17" fillId="0" borderId="0" xfId="482">
      <alignment vertical="center"/>
    </xf>
    <xf numFmtId="0" fontId="12" fillId="0" borderId="0" xfId="5" applyAlignment="1">
      <alignment horizontal="center" vertical="center"/>
    </xf>
    <xf numFmtId="0" fontId="68" fillId="0" borderId="22" xfId="5" applyFont="1" applyBorder="1">
      <alignment vertical="center"/>
    </xf>
    <xf numFmtId="0" fontId="68" fillId="0" borderId="0" xfId="5" applyFont="1">
      <alignment vertical="center"/>
    </xf>
    <xf numFmtId="179" fontId="95" fillId="0" borderId="0" xfId="5" applyNumberFormat="1" applyFont="1">
      <alignment vertical="center"/>
    </xf>
    <xf numFmtId="179" fontId="95" fillId="0" borderId="10" xfId="5" applyNumberFormat="1" applyFont="1" applyBorder="1">
      <alignment vertical="center"/>
    </xf>
    <xf numFmtId="179" fontId="95" fillId="0" borderId="9" xfId="5" applyNumberFormat="1" applyFont="1" applyBorder="1">
      <alignment vertical="center"/>
    </xf>
    <xf numFmtId="178" fontId="68" fillId="0" borderId="0" xfId="5" applyNumberFormat="1" applyFont="1" applyAlignment="1">
      <alignment horizontal="center" vertical="center"/>
    </xf>
    <xf numFmtId="178" fontId="58" fillId="0" borderId="0" xfId="5" applyNumberFormat="1" applyFont="1" applyAlignment="1">
      <alignment horizontal="center" vertical="center"/>
    </xf>
    <xf numFmtId="0" fontId="96" fillId="0" borderId="0" xfId="5" applyFont="1">
      <alignment vertical="center"/>
    </xf>
    <xf numFmtId="0" fontId="96" fillId="0" borderId="29" xfId="5" applyFont="1" applyBorder="1">
      <alignment vertical="center"/>
    </xf>
    <xf numFmtId="178" fontId="68" fillId="0" borderId="0" xfId="5" applyNumberFormat="1" applyFont="1" applyAlignment="1">
      <alignment horizontal="left" vertical="center"/>
    </xf>
    <xf numFmtId="178" fontId="58" fillId="0" borderId="0" xfId="5" applyNumberFormat="1" applyFont="1" applyAlignment="1">
      <alignment horizontal="left" vertical="center"/>
    </xf>
    <xf numFmtId="179" fontId="68" fillId="0" borderId="22" xfId="5" applyNumberFormat="1" applyFont="1" applyBorder="1" applyAlignment="1">
      <alignment horizontal="left" vertical="center"/>
    </xf>
    <xf numFmtId="0" fontId="12" fillId="0" borderId="22" xfId="5" applyBorder="1" applyAlignment="1">
      <alignment horizontal="left" vertical="center"/>
    </xf>
    <xf numFmtId="179" fontId="68" fillId="0" borderId="0" xfId="5" applyNumberFormat="1" applyFont="1" applyAlignment="1">
      <alignment horizontal="left" vertical="center"/>
    </xf>
    <xf numFmtId="0" fontId="12" fillId="0" borderId="0" xfId="5" applyAlignment="1">
      <alignment horizontal="left" vertical="center"/>
    </xf>
    <xf numFmtId="179" fontId="68" fillId="0" borderId="22" xfId="5" applyNumberFormat="1" applyFont="1" applyBorder="1" applyAlignment="1">
      <alignment horizontal="center" vertical="center"/>
    </xf>
    <xf numFmtId="0" fontId="12" fillId="0" borderId="22" xfId="5" applyBorder="1" applyAlignment="1">
      <alignment horizontal="center" vertical="center"/>
    </xf>
    <xf numFmtId="0" fontId="12" fillId="0" borderId="27" xfId="5" applyBorder="1" applyAlignment="1">
      <alignment horizontal="center" vertical="center"/>
    </xf>
    <xf numFmtId="179" fontId="68" fillId="0" borderId="0" xfId="5" applyNumberFormat="1" applyFont="1" applyAlignment="1">
      <alignment horizontal="center" vertical="center"/>
    </xf>
    <xf numFmtId="0" fontId="12" fillId="0" borderId="10" xfId="5" applyBorder="1" applyAlignment="1">
      <alignment horizontal="center" vertical="center"/>
    </xf>
    <xf numFmtId="180" fontId="68" fillId="0" borderId="26" xfId="5" applyNumberFormat="1" applyFont="1" applyBorder="1" applyAlignment="1">
      <alignment horizontal="left" vertical="center"/>
    </xf>
    <xf numFmtId="180" fontId="68" fillId="0" borderId="22" xfId="5" applyNumberFormat="1" applyFont="1" applyBorder="1" applyAlignment="1">
      <alignment horizontal="left" vertical="center"/>
    </xf>
    <xf numFmtId="180" fontId="68" fillId="0" borderId="9" xfId="5" applyNumberFormat="1" applyFont="1" applyBorder="1" applyAlignment="1">
      <alignment horizontal="left" vertical="center"/>
    </xf>
    <xf numFmtId="180" fontId="68" fillId="0" borderId="0" xfId="5" applyNumberFormat="1" applyFont="1" applyAlignment="1">
      <alignment horizontal="left" vertical="center"/>
    </xf>
    <xf numFmtId="0" fontId="96" fillId="0" borderId="22" xfId="5" applyFont="1" applyBorder="1">
      <alignment vertical="center"/>
    </xf>
    <xf numFmtId="38" fontId="68" fillId="0" borderId="22" xfId="3" applyFont="1" applyBorder="1" applyAlignment="1">
      <alignment vertical="center"/>
    </xf>
    <xf numFmtId="38" fontId="68" fillId="0" borderId="27" xfId="3" applyFont="1" applyBorder="1" applyAlignment="1">
      <alignment vertical="center"/>
    </xf>
    <xf numFmtId="38" fontId="68" fillId="0" borderId="0" xfId="3" applyFont="1" applyAlignment="1">
      <alignment vertical="center"/>
    </xf>
    <xf numFmtId="38" fontId="68" fillId="0" borderId="10" xfId="3" applyFont="1" applyBorder="1" applyAlignment="1">
      <alignment vertical="center"/>
    </xf>
    <xf numFmtId="179" fontId="68" fillId="0" borderId="26" xfId="5" applyNumberFormat="1" applyFont="1" applyBorder="1" applyAlignment="1">
      <alignment horizontal="center" vertical="center"/>
    </xf>
    <xf numFmtId="179" fontId="68" fillId="0" borderId="9" xfId="5" applyNumberFormat="1" applyFont="1" applyBorder="1" applyAlignment="1">
      <alignment horizontal="center" vertical="center"/>
    </xf>
    <xf numFmtId="179" fontId="68" fillId="0" borderId="22" xfId="5" applyNumberFormat="1" applyFont="1" applyBorder="1" applyAlignment="1">
      <alignment horizontal="right" vertical="center"/>
    </xf>
    <xf numFmtId="0" fontId="12" fillId="0" borderId="22" xfId="5" applyBorder="1" applyAlignment="1">
      <alignment horizontal="right" vertical="center"/>
    </xf>
    <xf numFmtId="179" fontId="68" fillId="0" borderId="0" xfId="5" applyNumberFormat="1" applyFont="1" applyAlignment="1">
      <alignment horizontal="right" vertical="center"/>
    </xf>
    <xf numFmtId="0" fontId="12" fillId="0" borderId="0" xfId="5" applyAlignment="1">
      <alignment horizontal="right" vertical="center"/>
    </xf>
    <xf numFmtId="0" fontId="12" fillId="0" borderId="0" xfId="5">
      <alignment vertical="center"/>
    </xf>
    <xf numFmtId="0" fontId="12" fillId="0" borderId="29" xfId="5" applyBorder="1" applyAlignment="1">
      <alignment horizontal="center" vertical="center"/>
    </xf>
    <xf numFmtId="0" fontId="70" fillId="0" borderId="0" xfId="207" applyFont="1" applyAlignment="1">
      <alignment horizontal="center" vertical="center"/>
    </xf>
    <xf numFmtId="0" fontId="71" fillId="0" borderId="0" xfId="207" applyFont="1" applyAlignment="1">
      <alignment horizontal="center" vertical="center"/>
    </xf>
    <xf numFmtId="0" fontId="128" fillId="2" borderId="0" xfId="207" applyFont="1" applyFill="1" applyAlignment="1">
      <alignment horizontal="center" vertical="center" wrapText="1"/>
    </xf>
    <xf numFmtId="0" fontId="90" fillId="2" borderId="0" xfId="207" applyFont="1" applyFill="1" applyAlignment="1">
      <alignment horizontal="center" vertical="center"/>
    </xf>
    <xf numFmtId="0" fontId="91" fillId="2" borderId="0" xfId="0" applyFont="1" applyFill="1" applyAlignment="1">
      <alignment horizontal="center" vertical="center"/>
    </xf>
    <xf numFmtId="0" fontId="72" fillId="0" borderId="0" xfId="207" applyFont="1" applyAlignment="1">
      <alignment horizontal="center" vertical="center" wrapText="1"/>
    </xf>
    <xf numFmtId="0" fontId="73" fillId="0" borderId="0" xfId="207" applyFont="1" applyAlignment="1">
      <alignment horizontal="center" vertical="center"/>
    </xf>
    <xf numFmtId="0" fontId="73" fillId="0" borderId="62" xfId="207" applyFont="1" applyBorder="1" applyAlignment="1">
      <alignment horizontal="center" vertical="center"/>
    </xf>
    <xf numFmtId="0" fontId="69" fillId="0" borderId="61" xfId="207" applyFont="1" applyBorder="1" applyAlignment="1">
      <alignment horizontal="center" vertical="center"/>
    </xf>
    <xf numFmtId="0" fontId="69" fillId="0" borderId="0" xfId="207" applyFont="1" applyAlignment="1">
      <alignment horizontal="center" vertical="center"/>
    </xf>
    <xf numFmtId="0" fontId="17" fillId="0" borderId="26" xfId="8" applyBorder="1">
      <alignment vertical="center"/>
    </xf>
    <xf numFmtId="0" fontId="0" fillId="0" borderId="107" xfId="0" applyBorder="1">
      <alignment vertical="center"/>
    </xf>
    <xf numFmtId="0" fontId="0" fillId="0" borderId="65" xfId="0" applyBorder="1">
      <alignment vertical="center"/>
    </xf>
    <xf numFmtId="0" fontId="0" fillId="0" borderId="20" xfId="0" applyBorder="1">
      <alignment vertical="center"/>
    </xf>
    <xf numFmtId="0" fontId="0" fillId="0" borderId="105" xfId="0" applyBorder="1">
      <alignment vertical="center"/>
    </xf>
    <xf numFmtId="0" fontId="0" fillId="0" borderId="106" xfId="0" applyBorder="1">
      <alignment vertical="center"/>
    </xf>
    <xf numFmtId="0" fontId="80" fillId="0" borderId="80" xfId="8" applyFont="1" applyBorder="1" applyAlignment="1">
      <alignment horizontal="center" vertical="center"/>
    </xf>
    <xf numFmtId="0" fontId="80" fillId="0" borderId="81" xfId="8" applyFont="1" applyBorder="1" applyAlignment="1">
      <alignment horizontal="center" vertical="center"/>
    </xf>
    <xf numFmtId="0" fontId="81" fillId="0" borderId="82" xfId="0" applyFont="1" applyBorder="1" applyAlignment="1">
      <alignment horizontal="center" vertical="center"/>
    </xf>
    <xf numFmtId="0" fontId="17" fillId="0" borderId="38" xfId="8" applyBorder="1" applyAlignment="1">
      <alignment horizontal="center" vertical="center"/>
    </xf>
    <xf numFmtId="0" fontId="17" fillId="0" borderId="42" xfId="8" applyBorder="1" applyAlignment="1">
      <alignment horizontal="center" vertical="center"/>
    </xf>
    <xf numFmtId="0" fontId="78" fillId="0" borderId="6" xfId="8" applyFont="1" applyBorder="1" applyAlignment="1">
      <alignment horizontal="center" vertical="center"/>
    </xf>
    <xf numFmtId="0" fontId="79" fillId="0" borderId="43" xfId="8" applyFont="1" applyBorder="1" applyAlignment="1">
      <alignment horizontal="center" vertical="center"/>
    </xf>
    <xf numFmtId="0" fontId="78" fillId="0" borderId="26" xfId="8" applyFont="1" applyBorder="1" applyAlignment="1">
      <alignment horizontal="center" vertical="center"/>
    </xf>
    <xf numFmtId="0" fontId="78" fillId="0" borderId="20" xfId="8" applyFont="1" applyBorder="1" applyAlignment="1">
      <alignment horizontal="center" vertical="center"/>
    </xf>
    <xf numFmtId="0" fontId="78" fillId="0" borderId="75" xfId="8" applyFont="1" applyBorder="1" applyAlignment="1">
      <alignment horizontal="center" vertical="center"/>
    </xf>
    <xf numFmtId="0" fontId="78" fillId="0" borderId="79" xfId="8" applyFont="1" applyBorder="1" applyAlignment="1">
      <alignment horizontal="center" vertical="center"/>
    </xf>
    <xf numFmtId="0" fontId="77" fillId="0" borderId="76" xfId="8" applyFont="1" applyBorder="1" applyAlignment="1">
      <alignment horizontal="center" vertical="center"/>
    </xf>
    <xf numFmtId="0" fontId="77" fillId="0" borderId="77" xfId="8" applyFont="1" applyBorder="1" applyAlignment="1">
      <alignment horizontal="center" vertical="center"/>
    </xf>
    <xf numFmtId="0" fontId="0" fillId="0" borderId="78" xfId="0" applyBorder="1" applyAlignment="1">
      <alignment horizontal="center" vertical="center"/>
    </xf>
    <xf numFmtId="0" fontId="0" fillId="0" borderId="28" xfId="0" applyBorder="1">
      <alignment vertical="center"/>
    </xf>
    <xf numFmtId="0" fontId="0" fillId="0" borderId="29" xfId="0" applyBorder="1">
      <alignment vertical="center"/>
    </xf>
    <xf numFmtId="0" fontId="0" fillId="0" borderId="64" xfId="0" applyBorder="1">
      <alignment vertical="center"/>
    </xf>
    <xf numFmtId="0" fontId="80" fillId="0" borderId="72" xfId="8" applyFont="1" applyBorder="1" applyAlignment="1">
      <alignment horizontal="center" vertical="center"/>
    </xf>
    <xf numFmtId="0" fontId="80" fillId="0" borderId="73" xfId="8" applyFont="1" applyBorder="1" applyAlignment="1">
      <alignment horizontal="center" vertical="center"/>
    </xf>
    <xf numFmtId="0" fontId="81" fillId="0" borderId="74" xfId="0" applyFont="1" applyBorder="1" applyAlignment="1">
      <alignment horizontal="center" vertical="center"/>
    </xf>
    <xf numFmtId="0" fontId="79" fillId="0" borderId="6" xfId="8" applyFont="1" applyBorder="1" applyAlignment="1">
      <alignment horizontal="center" vertical="center"/>
    </xf>
    <xf numFmtId="0" fontId="78" fillId="0" borderId="28" xfId="8" applyFont="1" applyBorder="1" applyAlignment="1">
      <alignment horizontal="center" vertical="center"/>
    </xf>
    <xf numFmtId="0" fontId="78" fillId="0" borderId="71" xfId="8" applyFont="1" applyBorder="1" applyAlignment="1">
      <alignment horizontal="center" vertical="center"/>
    </xf>
    <xf numFmtId="0" fontId="54" fillId="0" borderId="26" xfId="8" applyFont="1" applyBorder="1">
      <alignment vertical="center"/>
    </xf>
    <xf numFmtId="0" fontId="54" fillId="0" borderId="107" xfId="0" applyFont="1" applyBorder="1">
      <alignment vertical="center"/>
    </xf>
    <xf numFmtId="0" fontId="54" fillId="0" borderId="65" xfId="0" applyFont="1" applyBorder="1">
      <alignment vertical="center"/>
    </xf>
    <xf numFmtId="0" fontId="54" fillId="0" borderId="28" xfId="0" applyFont="1" applyBorder="1">
      <alignment vertical="center"/>
    </xf>
    <xf numFmtId="0" fontId="54" fillId="0" borderId="29" xfId="0" applyFont="1" applyBorder="1">
      <alignment vertical="center"/>
    </xf>
    <xf numFmtId="0" fontId="54" fillId="0" borderId="64" xfId="0" applyFont="1" applyBorder="1">
      <alignment vertical="center"/>
    </xf>
    <xf numFmtId="0" fontId="54" fillId="0" borderId="107" xfId="8" applyFont="1" applyBorder="1">
      <alignment vertical="center"/>
    </xf>
    <xf numFmtId="0" fontId="54" fillId="0" borderId="65" xfId="8" applyFont="1" applyBorder="1">
      <alignment vertical="center"/>
    </xf>
    <xf numFmtId="0" fontId="54" fillId="0" borderId="28" xfId="8" applyFont="1" applyBorder="1">
      <alignment vertical="center"/>
    </xf>
    <xf numFmtId="0" fontId="54" fillId="0" borderId="29" xfId="8" applyFont="1" applyBorder="1">
      <alignment vertical="center"/>
    </xf>
    <xf numFmtId="0" fontId="54" fillId="0" borderId="64" xfId="8" applyFont="1" applyBorder="1">
      <alignment vertical="center"/>
    </xf>
    <xf numFmtId="0" fontId="17" fillId="0" borderId="107" xfId="8" applyBorder="1">
      <alignment vertical="center"/>
    </xf>
    <xf numFmtId="0" fontId="17" fillId="0" borderId="65" xfId="8" applyBorder="1">
      <alignment vertical="center"/>
    </xf>
    <xf numFmtId="0" fontId="17" fillId="0" borderId="28" xfId="8" applyBorder="1">
      <alignment vertical="center"/>
    </xf>
    <xf numFmtId="0" fontId="17" fillId="0" borderId="29" xfId="8" applyBorder="1">
      <alignment vertical="center"/>
    </xf>
    <xf numFmtId="0" fontId="17" fillId="0" borderId="64" xfId="8" applyBorder="1">
      <alignment vertical="center"/>
    </xf>
    <xf numFmtId="0" fontId="77" fillId="0" borderId="33" xfId="8" applyFont="1" applyBorder="1" applyAlignment="1">
      <alignment horizontal="center" vertical="center" wrapText="1" readingOrder="1"/>
    </xf>
    <xf numFmtId="0" fontId="0" fillId="0" borderId="24" xfId="0" applyBorder="1" applyAlignment="1">
      <alignment horizontal="center" vertical="center" readingOrder="1"/>
    </xf>
    <xf numFmtId="0" fontId="0" fillId="0" borderId="63" xfId="0" applyBorder="1" applyAlignment="1">
      <alignment vertical="center" readingOrder="1"/>
    </xf>
    <xf numFmtId="0" fontId="0" fillId="0" borderId="31" xfId="0" applyBorder="1" applyAlignment="1">
      <alignment horizontal="center" vertical="center" readingOrder="1"/>
    </xf>
    <xf numFmtId="0" fontId="0" fillId="0" borderId="105" xfId="0" applyBorder="1" applyAlignment="1">
      <alignment horizontal="center" vertical="center" readingOrder="1"/>
    </xf>
    <xf numFmtId="0" fontId="0" fillId="0" borderId="142" xfId="0" applyBorder="1" applyAlignment="1">
      <alignment vertical="center" readingOrder="1"/>
    </xf>
    <xf numFmtId="0" fontId="104" fillId="0" borderId="24" xfId="0" applyFont="1" applyBorder="1" applyAlignment="1">
      <alignment vertical="top" wrapText="1"/>
    </xf>
    <xf numFmtId="0" fontId="54" fillId="0" borderId="24" xfId="0" applyFont="1" applyBorder="1" applyAlignment="1">
      <alignment vertical="top" wrapText="1"/>
    </xf>
    <xf numFmtId="0" fontId="54" fillId="0" borderId="124" xfId="0" applyFont="1" applyBorder="1" applyAlignment="1">
      <alignment vertical="top" wrapText="1"/>
    </xf>
    <xf numFmtId="0" fontId="54" fillId="0" borderId="105" xfId="0" applyFont="1" applyBorder="1" applyAlignment="1">
      <alignment vertical="top" wrapText="1"/>
    </xf>
    <xf numFmtId="0" fontId="54" fillId="0" borderId="106" xfId="0" applyFont="1" applyBorder="1" applyAlignment="1">
      <alignment vertical="top" wrapText="1"/>
    </xf>
    <xf numFmtId="0" fontId="17" fillId="0" borderId="139" xfId="8" applyBorder="1" applyAlignment="1">
      <alignment horizontal="center" vertical="center"/>
    </xf>
    <xf numFmtId="0" fontId="17" fillId="0" borderId="140" xfId="8" applyBorder="1" applyAlignment="1">
      <alignment horizontal="center" vertical="center"/>
    </xf>
    <xf numFmtId="0" fontId="74" fillId="0" borderId="66" xfId="8" applyFont="1" applyBorder="1" applyAlignment="1">
      <alignment horizontal="center" vertical="center"/>
    </xf>
    <xf numFmtId="0" fontId="76" fillId="0" borderId="6" xfId="8" applyFont="1" applyBorder="1" applyAlignment="1">
      <alignment horizontal="center" vertical="center"/>
    </xf>
    <xf numFmtId="0" fontId="74" fillId="0" borderId="21" xfId="8" applyFont="1" applyBorder="1" applyAlignment="1">
      <alignment horizontal="center" vertical="center"/>
    </xf>
    <xf numFmtId="0" fontId="74" fillId="0" borderId="28" xfId="8" applyFont="1" applyBorder="1" applyAlignment="1">
      <alignment horizontal="center" vertical="center"/>
    </xf>
    <xf numFmtId="0" fontId="77" fillId="0" borderId="67" xfId="8" applyFont="1" applyBorder="1" applyAlignment="1">
      <alignment horizontal="center" vertical="center" shrinkToFit="1"/>
    </xf>
    <xf numFmtId="0" fontId="77" fillId="0" borderId="71" xfId="8" applyFont="1" applyBorder="1" applyAlignment="1">
      <alignment horizontal="center" vertical="center" shrinkToFit="1"/>
    </xf>
    <xf numFmtId="0" fontId="77" fillId="0" borderId="68" xfId="8" applyFont="1" applyBorder="1" applyAlignment="1">
      <alignment horizontal="center" vertical="center"/>
    </xf>
    <xf numFmtId="0" fontId="77" fillId="0" borderId="69" xfId="8" applyFont="1" applyBorder="1" applyAlignment="1">
      <alignment horizontal="center" vertical="center"/>
    </xf>
    <xf numFmtId="0" fontId="21" fillId="0" borderId="69" xfId="8" applyFont="1" applyBorder="1" applyAlignment="1">
      <alignment horizontal="center" vertical="center"/>
    </xf>
    <xf numFmtId="0" fontId="0" fillId="0" borderId="70" xfId="0" applyBorder="1" applyAlignment="1">
      <alignment horizontal="center" vertical="center"/>
    </xf>
    <xf numFmtId="0" fontId="75" fillId="0" borderId="21" xfId="8" applyFont="1" applyBorder="1" applyAlignment="1">
      <alignment horizontal="center" vertical="center"/>
    </xf>
    <xf numFmtId="0" fontId="75" fillId="0" borderId="24" xfId="8" applyFont="1" applyBorder="1" applyAlignment="1">
      <alignment horizontal="center" vertical="center"/>
    </xf>
    <xf numFmtId="0" fontId="75" fillId="0" borderId="124" xfId="8" applyFont="1" applyBorder="1" applyAlignment="1">
      <alignment horizontal="center" vertical="center"/>
    </xf>
    <xf numFmtId="0" fontId="75" fillId="0" borderId="28" xfId="8" applyFont="1" applyBorder="1" applyAlignment="1">
      <alignment horizontal="center" vertical="center"/>
    </xf>
    <xf numFmtId="0" fontId="75" fillId="0" borderId="29" xfId="8" applyFont="1" applyBorder="1" applyAlignment="1">
      <alignment horizontal="center" vertical="center"/>
    </xf>
    <xf numFmtId="0" fontId="75" fillId="0" borderId="64" xfId="8" applyFont="1" applyBorder="1" applyAlignment="1">
      <alignment horizontal="center" vertical="center"/>
    </xf>
    <xf numFmtId="0" fontId="74" fillId="0" borderId="72" xfId="8" applyFont="1" applyBorder="1" applyAlignment="1">
      <alignment horizontal="center" vertical="center"/>
    </xf>
    <xf numFmtId="0" fontId="74" fillId="0" borderId="73" xfId="8" applyFont="1" applyBorder="1" applyAlignment="1">
      <alignment horizontal="center" vertical="center"/>
    </xf>
    <xf numFmtId="0" fontId="76" fillId="0" borderId="73" xfId="8" applyFont="1" applyBorder="1" applyAlignment="1">
      <alignment horizontal="center" vertical="center"/>
    </xf>
    <xf numFmtId="0" fontId="0" fillId="0" borderId="74" xfId="0" applyBorder="1" applyAlignment="1">
      <alignment horizontal="center" vertical="center"/>
    </xf>
    <xf numFmtId="0" fontId="74" fillId="0" borderId="36" xfId="8" applyFont="1" applyBorder="1" applyAlignment="1">
      <alignment horizontal="center" vertical="center"/>
    </xf>
    <xf numFmtId="0" fontId="74" fillId="0" borderId="2" xfId="8" applyFont="1" applyBorder="1" applyAlignment="1">
      <alignment horizontal="center" vertical="center"/>
    </xf>
    <xf numFmtId="0" fontId="92" fillId="0" borderId="3" xfId="8" applyFont="1" applyBorder="1" applyAlignment="1">
      <alignment horizontal="center" vertical="center"/>
    </xf>
    <xf numFmtId="0" fontId="0" fillId="0" borderId="7" xfId="0" applyBorder="1">
      <alignment vertical="center"/>
    </xf>
    <xf numFmtId="0" fontId="0" fillId="0" borderId="34" xfId="0" applyBorder="1">
      <alignment vertical="center"/>
    </xf>
    <xf numFmtId="0" fontId="17" fillId="0" borderId="3" xfId="8" applyBorder="1">
      <alignment vertical="center"/>
    </xf>
    <xf numFmtId="0" fontId="54" fillId="0" borderId="3" xfId="8" applyFont="1" applyBorder="1">
      <alignment vertical="center"/>
    </xf>
    <xf numFmtId="0" fontId="14" fillId="0" borderId="7" xfId="0" applyFont="1" applyBorder="1">
      <alignment vertical="center"/>
    </xf>
    <xf numFmtId="0" fontId="14" fillId="0" borderId="35" xfId="0" applyFont="1" applyBorder="1">
      <alignment vertical="center"/>
    </xf>
    <xf numFmtId="0" fontId="17" fillId="0" borderId="29" xfId="8" applyBorder="1" applyAlignment="1">
      <alignment horizontal="center" vertical="center"/>
    </xf>
    <xf numFmtId="0" fontId="17" fillId="0" borderId="8" xfId="8" applyBorder="1" applyAlignment="1">
      <alignment horizontal="center" vertical="center"/>
    </xf>
    <xf numFmtId="0" fontId="14" fillId="0" borderId="39" xfId="8" applyFont="1" applyBorder="1" applyAlignment="1">
      <alignment horizontal="center" vertical="center"/>
    </xf>
    <xf numFmtId="0" fontId="17" fillId="0" borderId="5" xfId="8" applyBorder="1" applyAlignment="1">
      <alignment horizontal="center" vertical="center"/>
    </xf>
    <xf numFmtId="0" fontId="17" fillId="0" borderId="40" xfId="8" applyBorder="1" applyAlignment="1">
      <alignment horizontal="center" vertical="center"/>
    </xf>
    <xf numFmtId="0" fontId="17" fillId="0" borderId="41" xfId="8" applyBorder="1" applyAlignment="1">
      <alignment horizontal="center" vertical="center"/>
    </xf>
    <xf numFmtId="0" fontId="125" fillId="0" borderId="37" xfId="8" applyFont="1" applyBorder="1" applyAlignment="1">
      <alignment horizontal="center" vertical="center" textRotation="255"/>
    </xf>
    <xf numFmtId="0" fontId="126" fillId="0" borderId="38" xfId="8" applyFont="1" applyBorder="1" applyAlignment="1">
      <alignment horizontal="center" vertical="center" textRotation="255"/>
    </xf>
    <xf numFmtId="0" fontId="126" fillId="0" borderId="47" xfId="8" applyFont="1" applyBorder="1" applyAlignment="1">
      <alignment horizontal="center" vertical="center" textRotation="255"/>
    </xf>
    <xf numFmtId="0" fontId="17" fillId="0" borderId="138" xfId="8" applyBorder="1">
      <alignment vertical="center"/>
    </xf>
    <xf numFmtId="0" fontId="76" fillId="0" borderId="29" xfId="8" applyFont="1" applyBorder="1" applyAlignment="1">
      <alignment horizontal="center" vertical="center"/>
    </xf>
    <xf numFmtId="0" fontId="74" fillId="0" borderId="29" xfId="8" applyFont="1" applyBorder="1" applyAlignment="1">
      <alignment horizontal="center" vertical="center"/>
    </xf>
    <xf numFmtId="0" fontId="76" fillId="0" borderId="8" xfId="8" applyFont="1" applyBorder="1" applyAlignment="1">
      <alignment horizontal="center" vertical="center"/>
    </xf>
    <xf numFmtId="0" fontId="14" fillId="0" borderId="26" xfId="8" applyFont="1" applyBorder="1" applyAlignment="1">
      <alignment horizontal="center" vertical="center"/>
    </xf>
    <xf numFmtId="0" fontId="17" fillId="0" borderId="107" xfId="8" applyBorder="1" applyAlignment="1">
      <alignment horizontal="center" vertical="center"/>
    </xf>
    <xf numFmtId="0" fontId="0" fillId="0" borderId="27" xfId="0" applyBorder="1" applyAlignment="1">
      <alignment horizontal="center" vertical="center"/>
    </xf>
    <xf numFmtId="0" fontId="17" fillId="0" borderId="27" xfId="8" applyBorder="1" applyAlignment="1">
      <alignment horizontal="center" vertical="center"/>
    </xf>
    <xf numFmtId="0" fontId="14" fillId="0" borderId="44" xfId="8" applyFont="1" applyBorder="1" applyAlignment="1">
      <alignment horizontal="center" vertical="center"/>
    </xf>
    <xf numFmtId="0" fontId="17" fillId="0" borderId="45" xfId="8" applyBorder="1" applyAlignment="1">
      <alignment horizontal="center" vertical="center"/>
    </xf>
    <xf numFmtId="0" fontId="17" fillId="0" borderId="48" xfId="8" applyBorder="1" applyAlignment="1">
      <alignment horizontal="center" vertical="center"/>
    </xf>
    <xf numFmtId="0" fontId="97" fillId="0" borderId="0" xfId="8" applyFont="1" applyAlignment="1">
      <alignment horizontal="center" vertical="center"/>
    </xf>
    <xf numFmtId="0" fontId="56" fillId="0" borderId="0" xfId="8" applyFont="1" applyAlignment="1">
      <alignment horizontal="center" vertical="center"/>
    </xf>
    <xf numFmtId="0" fontId="137" fillId="0" borderId="0" xfId="8" applyFont="1" applyAlignment="1">
      <alignment horizontal="center" vertical="center"/>
    </xf>
    <xf numFmtId="0" fontId="138" fillId="0" borderId="0" xfId="8" applyFont="1">
      <alignment vertical="center"/>
    </xf>
    <xf numFmtId="0" fontId="74" fillId="0" borderId="33" xfId="8" applyFont="1" applyBorder="1" applyAlignment="1">
      <alignment horizontal="center" vertical="center"/>
    </xf>
    <xf numFmtId="0" fontId="74" fillId="0" borderId="63" xfId="8" applyFont="1" applyBorder="1" applyAlignment="1">
      <alignment horizontal="center" vertical="center"/>
    </xf>
    <xf numFmtId="0" fontId="74" fillId="0" borderId="31" xfId="8" applyFont="1" applyBorder="1" applyAlignment="1">
      <alignment horizontal="center" vertical="center"/>
    </xf>
    <xf numFmtId="0" fontId="74" fillId="0" borderId="142" xfId="8" applyFont="1" applyBorder="1" applyAlignment="1">
      <alignment horizontal="center" vertical="center"/>
    </xf>
    <xf numFmtId="0" fontId="77" fillId="0" borderId="21" xfId="8" applyFont="1" applyBorder="1" applyAlignment="1">
      <alignment horizontal="center" vertical="center"/>
    </xf>
    <xf numFmtId="0" fontId="77" fillId="0" borderId="24" xfId="8" applyFont="1" applyBorder="1" applyAlignment="1">
      <alignment horizontal="center" vertical="center"/>
    </xf>
    <xf numFmtId="0" fontId="77" fillId="0" borderId="63" xfId="8" applyFont="1" applyBorder="1" applyAlignment="1">
      <alignment horizontal="center" vertical="center"/>
    </xf>
    <xf numFmtId="0" fontId="77" fillId="0" borderId="20" xfId="8" applyFont="1" applyBorder="1" applyAlignment="1">
      <alignment horizontal="center" vertical="center"/>
    </xf>
    <xf numFmtId="0" fontId="77" fillId="0" borderId="105" xfId="8" applyFont="1" applyBorder="1" applyAlignment="1">
      <alignment horizontal="center" vertical="center"/>
    </xf>
    <xf numFmtId="0" fontId="77" fillId="0" borderId="142" xfId="8" applyFont="1" applyBorder="1" applyAlignment="1">
      <alignment horizontal="center" vertical="center"/>
    </xf>
    <xf numFmtId="0" fontId="74" fillId="0" borderId="20" xfId="8" applyFont="1" applyBorder="1" applyAlignment="1">
      <alignment horizontal="center" vertical="center"/>
    </xf>
    <xf numFmtId="0" fontId="93" fillId="0" borderId="49" xfId="8" applyFont="1" applyBorder="1" applyAlignment="1">
      <alignment horizontal="left" vertical="center"/>
    </xf>
    <xf numFmtId="0" fontId="93" fillId="0" borderId="99" xfId="8" applyFont="1" applyBorder="1" applyAlignment="1">
      <alignment horizontal="left" vertical="center"/>
    </xf>
    <xf numFmtId="0" fontId="93" fillId="0" borderId="141" xfId="8" applyFont="1" applyBorder="1" applyAlignment="1">
      <alignment horizontal="left" vertical="center"/>
    </xf>
    <xf numFmtId="0" fontId="17" fillId="0" borderId="20" xfId="8" applyBorder="1" applyAlignment="1">
      <alignment horizontal="center" vertical="center"/>
    </xf>
    <xf numFmtId="0" fontId="17" fillId="0" borderId="105" xfId="8" applyBorder="1" applyAlignment="1">
      <alignment horizontal="center" vertical="center"/>
    </xf>
    <xf numFmtId="0" fontId="17" fillId="0" borderId="106" xfId="8" applyBorder="1" applyAlignment="1">
      <alignment horizontal="center" vertical="center"/>
    </xf>
    <xf numFmtId="0" fontId="74" fillId="0" borderId="24" xfId="8" applyFont="1" applyBorder="1" applyAlignment="1">
      <alignment horizontal="center" vertical="center"/>
    </xf>
    <xf numFmtId="0" fontId="74" fillId="0" borderId="105" xfId="8" applyFont="1" applyBorder="1" applyAlignment="1">
      <alignment horizontal="center" vertical="center"/>
    </xf>
    <xf numFmtId="0" fontId="74" fillId="0" borderId="49" xfId="8" applyFont="1" applyBorder="1" applyAlignment="1">
      <alignment horizontal="left" vertical="center"/>
    </xf>
    <xf numFmtId="0" fontId="74" fillId="0" borderId="99" xfId="8" applyFont="1" applyBorder="1" applyAlignment="1">
      <alignment horizontal="left" vertical="center"/>
    </xf>
    <xf numFmtId="0" fontId="74" fillId="0" borderId="50" xfId="8" applyFont="1" applyBorder="1" applyAlignment="1">
      <alignment horizontal="left" vertical="center"/>
    </xf>
    <xf numFmtId="0" fontId="75" fillId="0" borderId="63" xfId="8" applyFont="1" applyBorder="1" applyAlignment="1">
      <alignment horizontal="center" vertical="center"/>
    </xf>
    <xf numFmtId="0" fontId="75" fillId="0" borderId="20" xfId="8" applyFont="1" applyBorder="1" applyAlignment="1">
      <alignment horizontal="center" vertical="center"/>
    </xf>
    <xf numFmtId="0" fontId="75" fillId="0" borderId="142" xfId="8" applyFont="1" applyBorder="1" applyAlignment="1">
      <alignment horizontal="center" vertical="center"/>
    </xf>
    <xf numFmtId="0" fontId="0" fillId="0" borderId="21" xfId="0" applyBorder="1" applyAlignment="1">
      <alignment horizontal="center" vertical="center"/>
    </xf>
    <xf numFmtId="0" fontId="0" fillId="0" borderId="124" xfId="0" applyBorder="1" applyAlignment="1">
      <alignment horizontal="center" vertical="center"/>
    </xf>
    <xf numFmtId="0" fontId="0" fillId="0" borderId="20" xfId="0" applyBorder="1" applyAlignment="1">
      <alignment horizontal="center" vertical="center"/>
    </xf>
    <xf numFmtId="0" fontId="0" fillId="0" borderId="25" xfId="0" applyBorder="1" applyAlignment="1">
      <alignment horizontal="center" vertical="center"/>
    </xf>
    <xf numFmtId="0" fontId="0" fillId="0" borderId="149" xfId="0" applyBorder="1" applyAlignment="1">
      <alignment horizontal="center" vertical="center"/>
    </xf>
    <xf numFmtId="0" fontId="74" fillId="0" borderId="44" xfId="8" applyFont="1" applyBorder="1" applyAlignment="1">
      <alignment horizontal="left" vertical="center"/>
    </xf>
    <xf numFmtId="0" fontId="74" fillId="0" borderId="45" xfId="8" applyFont="1" applyBorder="1" applyAlignment="1">
      <alignment horizontal="left" vertical="center"/>
    </xf>
    <xf numFmtId="0" fontId="74" fillId="0" borderId="46" xfId="8" applyFont="1" applyBorder="1" applyAlignment="1">
      <alignment horizontal="left" vertical="center"/>
    </xf>
    <xf numFmtId="0" fontId="58" fillId="0" borderId="6" xfId="477" applyFont="1" applyBorder="1" applyAlignment="1">
      <alignment vertical="center"/>
    </xf>
    <xf numFmtId="0" fontId="13" fillId="0" borderId="6" xfId="478" applyBorder="1" applyAlignment="1">
      <alignment vertical="center"/>
    </xf>
    <xf numFmtId="0" fontId="89" fillId="0" borderId="26" xfId="477" applyFont="1" applyBorder="1" applyAlignment="1">
      <alignment vertical="top"/>
    </xf>
    <xf numFmtId="0" fontId="89" fillId="0" borderId="22" xfId="477" applyFont="1" applyBorder="1" applyAlignment="1">
      <alignment vertical="top"/>
    </xf>
    <xf numFmtId="0" fontId="89" fillId="0" borderId="27" xfId="477" applyFont="1" applyBorder="1" applyAlignment="1">
      <alignment vertical="top"/>
    </xf>
    <xf numFmtId="0" fontId="89" fillId="0" borderId="9" xfId="477" applyFont="1" applyBorder="1" applyAlignment="1">
      <alignment vertical="top"/>
    </xf>
    <xf numFmtId="0" fontId="89" fillId="0" borderId="0" xfId="477" applyFont="1" applyAlignment="1">
      <alignment vertical="top"/>
    </xf>
    <xf numFmtId="0" fontId="89" fillId="0" borderId="10" xfId="477" applyFont="1" applyBorder="1" applyAlignment="1">
      <alignment vertical="top"/>
    </xf>
    <xf numFmtId="0" fontId="89" fillId="0" borderId="28" xfId="477" applyFont="1" applyBorder="1" applyAlignment="1">
      <alignment vertical="top"/>
    </xf>
    <xf numFmtId="0" fontId="89" fillId="0" borderId="29" xfId="477" applyFont="1" applyBorder="1" applyAlignment="1">
      <alignment vertical="top"/>
    </xf>
    <xf numFmtId="0" fontId="89" fillId="0" borderId="8" xfId="477" applyFont="1" applyBorder="1" applyAlignment="1">
      <alignment vertical="top"/>
    </xf>
    <xf numFmtId="0" fontId="87" fillId="0" borderId="54" xfId="477" applyFont="1" applyBorder="1" applyAlignment="1">
      <alignment horizontal="center" wrapText="1"/>
    </xf>
    <xf numFmtId="0" fontId="12" fillId="0" borderId="0" xfId="5" applyAlignment="1"/>
    <xf numFmtId="0" fontId="12" fillId="0" borderId="55" xfId="5" applyBorder="1" applyAlignment="1"/>
    <xf numFmtId="0" fontId="12" fillId="0" borderId="6" xfId="477" applyBorder="1"/>
    <xf numFmtId="0" fontId="130" fillId="0" borderId="0" xfId="8" applyFont="1" applyAlignment="1">
      <alignment horizontal="center" vertical="center" shrinkToFit="1"/>
    </xf>
    <xf numFmtId="0" fontId="132" fillId="0" borderId="0" xfId="8" applyFont="1" applyAlignment="1">
      <alignment horizontal="center" vertical="center" shrinkToFit="1"/>
    </xf>
    <xf numFmtId="0" fontId="58" fillId="0" borderId="0" xfId="8" applyFont="1">
      <alignment vertical="center"/>
    </xf>
    <xf numFmtId="0" fontId="120" fillId="0" borderId="0" xfId="8" applyFont="1">
      <alignment vertical="center"/>
    </xf>
    <xf numFmtId="0" fontId="17" fillId="0" borderId="83" xfId="8" applyBorder="1" applyAlignment="1">
      <alignment horizontal="center" vertical="center" wrapText="1"/>
    </xf>
    <xf numFmtId="0" fontId="17" fillId="0" borderId="66" xfId="8" applyBorder="1" applyAlignment="1">
      <alignment horizontal="center" vertical="center"/>
    </xf>
    <xf numFmtId="0" fontId="17" fillId="0" borderId="84" xfId="8" applyBorder="1" applyAlignment="1">
      <alignment horizontal="center" vertical="center"/>
    </xf>
    <xf numFmtId="0" fontId="17" fillId="0" borderId="6" xfId="8" applyBorder="1" applyAlignment="1">
      <alignment horizontal="center" vertical="center"/>
    </xf>
    <xf numFmtId="0" fontId="17" fillId="0" borderId="85" xfId="8" applyBorder="1" applyAlignment="1">
      <alignment horizontal="center" vertical="center"/>
    </xf>
    <xf numFmtId="0" fontId="17" fillId="0" borderId="43" xfId="8" applyBorder="1" applyAlignment="1">
      <alignment horizontal="center" vertical="center"/>
    </xf>
    <xf numFmtId="0" fontId="17" fillId="0" borderId="86" xfId="8" applyBorder="1" applyAlignment="1">
      <alignment horizontal="center" vertical="center"/>
    </xf>
    <xf numFmtId="0" fontId="17" fillId="0" borderId="50" xfId="8" applyBorder="1" applyAlignment="1">
      <alignment horizontal="center" vertical="center"/>
    </xf>
    <xf numFmtId="0" fontId="17" fillId="0" borderId="49" xfId="8" applyBorder="1" applyAlignment="1">
      <alignment horizontal="center" vertical="center"/>
    </xf>
    <xf numFmtId="0" fontId="17" fillId="0" borderId="39" xfId="8" applyBorder="1" applyAlignment="1">
      <alignment horizontal="center" vertical="center"/>
    </xf>
    <xf numFmtId="0" fontId="17" fillId="0" borderId="46" xfId="8" applyBorder="1" applyAlignment="1">
      <alignment horizontal="center" vertical="center"/>
    </xf>
    <xf numFmtId="0" fontId="17" fillId="0" borderId="44" xfId="8" applyBorder="1" applyAlignment="1">
      <alignment horizontal="center" vertical="center"/>
    </xf>
    <xf numFmtId="0" fontId="17" fillId="0" borderId="83" xfId="8" applyBorder="1" applyAlignment="1">
      <alignment horizontal="center" vertical="center"/>
    </xf>
    <xf numFmtId="0" fontId="17" fillId="0" borderId="0" xfId="8">
      <alignment vertical="center"/>
    </xf>
    <xf numFmtId="0" fontId="17" fillId="0" borderId="10" xfId="8" applyBorder="1">
      <alignment vertical="center"/>
    </xf>
    <xf numFmtId="0" fontId="120" fillId="0" borderId="26" xfId="8" applyFont="1" applyBorder="1" applyAlignment="1">
      <alignment horizontal="center" vertical="center"/>
    </xf>
    <xf numFmtId="0" fontId="120" fillId="0" borderId="107" xfId="8" applyFont="1" applyBorder="1" applyAlignment="1">
      <alignment horizontal="center" vertical="center"/>
    </xf>
    <xf numFmtId="0" fontId="120" fillId="0" borderId="27" xfId="8" applyFont="1" applyBorder="1" applyAlignment="1">
      <alignment horizontal="center" vertical="center"/>
    </xf>
    <xf numFmtId="0" fontId="120" fillId="0" borderId="9" xfId="8" applyFont="1" applyBorder="1" applyAlignment="1">
      <alignment horizontal="center" vertical="center"/>
    </xf>
    <xf numFmtId="0" fontId="120" fillId="0" borderId="0" xfId="8" applyFont="1" applyAlignment="1">
      <alignment horizontal="center" vertical="center"/>
    </xf>
    <xf numFmtId="0" fontId="120" fillId="0" borderId="10" xfId="8" applyFont="1" applyBorder="1" applyAlignment="1">
      <alignment horizontal="center" vertical="center"/>
    </xf>
    <xf numFmtId="0" fontId="120" fillId="0" borderId="28" xfId="8" applyFont="1" applyBorder="1" applyAlignment="1">
      <alignment horizontal="center" vertical="center"/>
    </xf>
    <xf numFmtId="0" fontId="120" fillId="0" borderId="29" xfId="8" applyFont="1" applyBorder="1" applyAlignment="1">
      <alignment horizontal="center" vertical="center"/>
    </xf>
    <xf numFmtId="0" fontId="120" fillId="0" borderId="8" xfId="8" applyFont="1" applyBorder="1" applyAlignment="1">
      <alignment horizontal="center" vertical="center"/>
    </xf>
    <xf numFmtId="20" fontId="17" fillId="0" borderId="21" xfId="8" applyNumberFormat="1" applyBorder="1" applyAlignment="1">
      <alignment horizontal="center" vertical="center"/>
    </xf>
    <xf numFmtId="0" fontId="17" fillId="0" borderId="24" xfId="8" applyBorder="1" applyAlignment="1">
      <alignment horizontal="center" vertical="center"/>
    </xf>
    <xf numFmtId="0" fontId="17" fillId="0" borderId="124" xfId="8" applyBorder="1" applyAlignment="1">
      <alignment horizontal="center" vertical="center"/>
    </xf>
    <xf numFmtId="0" fontId="17" fillId="0" borderId="9" xfId="8" applyBorder="1" applyAlignment="1">
      <alignment horizontal="center" vertical="center"/>
    </xf>
    <xf numFmtId="0" fontId="17" fillId="0" borderId="0" xfId="8" applyAlignment="1">
      <alignment horizontal="center" vertical="center"/>
    </xf>
    <xf numFmtId="0" fontId="17" fillId="0" borderId="23" xfId="8" applyBorder="1" applyAlignment="1">
      <alignment horizontal="center" vertical="center"/>
    </xf>
    <xf numFmtId="0" fontId="17" fillId="0" borderId="60" xfId="8" applyBorder="1" applyAlignment="1">
      <alignment horizontal="center" vertical="center" shrinkToFit="1"/>
    </xf>
    <xf numFmtId="0" fontId="17" fillId="0" borderId="87" xfId="8" applyBorder="1" applyAlignment="1">
      <alignment horizontal="center" vertical="center" shrinkToFit="1"/>
    </xf>
    <xf numFmtId="0" fontId="17" fillId="0" borderId="6" xfId="8" applyBorder="1" applyAlignment="1">
      <alignment horizontal="center" vertical="center" shrinkToFit="1"/>
    </xf>
    <xf numFmtId="0" fontId="17" fillId="0" borderId="85" xfId="8" applyBorder="1" applyAlignment="1">
      <alignment horizontal="center" vertical="center" shrinkToFit="1"/>
    </xf>
    <xf numFmtId="20" fontId="17" fillId="0" borderId="0" xfId="8" applyNumberFormat="1" applyAlignment="1">
      <alignment horizontal="center" vertical="center"/>
    </xf>
    <xf numFmtId="20" fontId="17" fillId="0" borderId="6" xfId="8" applyNumberFormat="1" applyBorder="1" applyAlignment="1">
      <alignment horizontal="center" vertical="center"/>
    </xf>
    <xf numFmtId="0" fontId="17" fillId="0" borderId="0" xfId="8" applyAlignment="1">
      <alignment horizontal="left" vertical="center"/>
    </xf>
    <xf numFmtId="0" fontId="17" fillId="0" borderId="60" xfId="8" applyBorder="1" applyAlignment="1">
      <alignment horizontal="center" vertical="center"/>
    </xf>
    <xf numFmtId="0" fontId="17" fillId="0" borderId="28" xfId="8" applyBorder="1" applyAlignment="1">
      <alignment horizontal="center" vertical="center"/>
    </xf>
    <xf numFmtId="0" fontId="17" fillId="0" borderId="37" xfId="8" applyBorder="1" applyAlignment="1">
      <alignment horizontal="center" vertical="center" shrinkToFit="1"/>
    </xf>
    <xf numFmtId="0" fontId="17" fillId="0" borderId="38" xfId="8" applyBorder="1" applyAlignment="1">
      <alignment horizontal="center" vertical="center" shrinkToFit="1"/>
    </xf>
    <xf numFmtId="0" fontId="17" fillId="0" borderId="37" xfId="8" applyBorder="1" applyAlignment="1">
      <alignment horizontal="center" vertical="center"/>
    </xf>
    <xf numFmtId="20" fontId="17" fillId="0" borderId="60" xfId="8" applyNumberFormat="1" applyBorder="1" applyAlignment="1">
      <alignment horizontal="center" vertical="center"/>
    </xf>
    <xf numFmtId="0" fontId="17" fillId="0" borderId="87" xfId="8" applyBorder="1" applyAlignment="1">
      <alignment horizontal="center" vertical="center"/>
    </xf>
    <xf numFmtId="0" fontId="17" fillId="0" borderId="8" xfId="8" applyBorder="1" applyAlignment="1">
      <alignment horizontal="center" vertical="center" shrinkToFit="1"/>
    </xf>
    <xf numFmtId="0" fontId="17" fillId="0" borderId="40" xfId="8" applyBorder="1" applyAlignment="1">
      <alignment horizontal="center" vertical="center" shrinkToFit="1"/>
    </xf>
    <xf numFmtId="0" fontId="17" fillId="0" borderId="157" xfId="8" applyBorder="1" applyAlignment="1">
      <alignment horizontal="center" vertical="center"/>
    </xf>
    <xf numFmtId="49" fontId="17" fillId="0" borderId="156" xfId="8" applyNumberFormat="1" applyBorder="1" applyAlignment="1">
      <alignment horizontal="center" vertical="center"/>
    </xf>
    <xf numFmtId="49" fontId="17" fillId="0" borderId="0" xfId="8" applyNumberFormat="1" applyAlignment="1">
      <alignment horizontal="center" vertical="center"/>
    </xf>
    <xf numFmtId="20" fontId="17" fillId="0" borderId="156" xfId="8" applyNumberFormat="1" applyBorder="1" applyAlignment="1">
      <alignment horizontal="center" vertical="center"/>
    </xf>
    <xf numFmtId="0" fontId="17" fillId="0" borderId="156" xfId="8" applyBorder="1" applyAlignment="1">
      <alignment horizontal="center" vertical="center"/>
    </xf>
    <xf numFmtId="20" fontId="17" fillId="0" borderId="0" xfId="8" applyNumberFormat="1" applyAlignment="1">
      <alignment horizontal="left" vertical="center"/>
    </xf>
    <xf numFmtId="0" fontId="17" fillId="0" borderId="46" xfId="8" applyBorder="1" applyAlignment="1">
      <alignment horizontal="center" vertical="center" shrinkToFit="1"/>
    </xf>
    <xf numFmtId="0" fontId="17" fillId="0" borderId="43" xfId="8" applyBorder="1" applyAlignment="1">
      <alignment horizontal="center" vertical="center" shrinkToFit="1"/>
    </xf>
    <xf numFmtId="0" fontId="17" fillId="0" borderId="42" xfId="8" applyBorder="1" applyAlignment="1">
      <alignment horizontal="center" vertical="center" shrinkToFit="1"/>
    </xf>
    <xf numFmtId="0" fontId="17" fillId="0" borderId="86" xfId="8" applyBorder="1" applyAlignment="1">
      <alignment horizontal="center" vertical="center" shrinkToFit="1"/>
    </xf>
    <xf numFmtId="0" fontId="133" fillId="0" borderId="0" xfId="8" applyFont="1" applyAlignment="1">
      <alignment horizontal="center" vertical="center"/>
    </xf>
    <xf numFmtId="20" fontId="133" fillId="0" borderId="0" xfId="8" applyNumberFormat="1" applyFont="1" applyAlignment="1">
      <alignment horizontal="center" vertical="center" wrapText="1"/>
    </xf>
    <xf numFmtId="0" fontId="17" fillId="0" borderId="21" xfId="8" applyBorder="1" applyAlignment="1">
      <alignment horizontal="center" vertical="center"/>
    </xf>
    <xf numFmtId="20" fontId="133" fillId="0" borderId="0" xfId="8" applyNumberFormat="1" applyFont="1" applyAlignment="1">
      <alignment horizontal="center" vertical="center"/>
    </xf>
    <xf numFmtId="20" fontId="17" fillId="0" borderId="165" xfId="8" applyNumberFormat="1" applyBorder="1" applyAlignment="1">
      <alignment horizontal="center" vertical="center"/>
    </xf>
    <xf numFmtId="0" fontId="17" fillId="0" borderId="165" xfId="8" applyBorder="1" applyAlignment="1">
      <alignment horizontal="center" vertical="center"/>
    </xf>
    <xf numFmtId="20" fontId="17" fillId="0" borderId="24" xfId="8" applyNumberFormat="1" applyBorder="1" applyAlignment="1">
      <alignment horizontal="center" vertical="center"/>
    </xf>
    <xf numFmtId="20" fontId="17" fillId="0" borderId="124" xfId="8" applyNumberFormat="1" applyBorder="1" applyAlignment="1">
      <alignment horizontal="center" vertical="center"/>
    </xf>
    <xf numFmtId="20" fontId="17" fillId="0" borderId="9" xfId="8" applyNumberFormat="1" applyBorder="1" applyAlignment="1">
      <alignment horizontal="center" vertical="center"/>
    </xf>
    <xf numFmtId="20" fontId="17" fillId="0" borderId="23" xfId="8" applyNumberFormat="1" applyBorder="1" applyAlignment="1">
      <alignment horizontal="center" vertical="center"/>
    </xf>
    <xf numFmtId="20" fontId="17" fillId="0" borderId="157" xfId="8" applyNumberFormat="1" applyBorder="1" applyAlignment="1">
      <alignment horizontal="center" vertical="center"/>
    </xf>
    <xf numFmtId="0" fontId="17" fillId="0" borderId="32" xfId="8" applyBorder="1" applyAlignment="1">
      <alignment horizontal="left" vertical="center"/>
    </xf>
    <xf numFmtId="20" fontId="17" fillId="0" borderId="32" xfId="8" applyNumberFormat="1" applyBorder="1" applyAlignment="1">
      <alignment horizontal="left" vertical="center"/>
    </xf>
    <xf numFmtId="0" fontId="54" fillId="0" borderId="60" xfId="8" applyFont="1" applyBorder="1" applyAlignment="1">
      <alignment horizontal="center" vertical="center"/>
    </xf>
    <xf numFmtId="0" fontId="54" fillId="0" borderId="28" xfId="8" applyFont="1" applyBorder="1" applyAlignment="1">
      <alignment horizontal="center" vertical="center"/>
    </xf>
    <xf numFmtId="0" fontId="54" fillId="0" borderId="6" xfId="8" applyFont="1" applyBorder="1" applyAlignment="1">
      <alignment horizontal="center" vertical="center"/>
    </xf>
    <xf numFmtId="0" fontId="54" fillId="0" borderId="39" xfId="8" applyFont="1" applyBorder="1" applyAlignment="1">
      <alignment horizontal="center" vertical="center"/>
    </xf>
    <xf numFmtId="0" fontId="116" fillId="0" borderId="103" xfId="8" applyFont="1" applyBorder="1" applyAlignment="1">
      <alignment horizontal="center" vertical="center"/>
    </xf>
    <xf numFmtId="0" fontId="116" fillId="0" borderId="95" xfId="8" applyFont="1" applyBorder="1" applyAlignment="1">
      <alignment horizontal="center" vertical="center"/>
    </xf>
    <xf numFmtId="0" fontId="12" fillId="0" borderId="103" xfId="8" applyFont="1" applyBorder="1" applyAlignment="1">
      <alignment horizontal="left" vertical="center" wrapText="1"/>
    </xf>
    <xf numFmtId="0" fontId="12" fillId="0" borderId="95" xfId="8" applyFont="1" applyBorder="1" applyAlignment="1">
      <alignment horizontal="left" vertical="center" wrapText="1"/>
    </xf>
    <xf numFmtId="0" fontId="51" fillId="0" borderId="0" xfId="8" applyFont="1" applyAlignment="1">
      <alignment horizontal="center" vertical="center"/>
    </xf>
    <xf numFmtId="0" fontId="123" fillId="0" borderId="0" xfId="8" applyFont="1" applyAlignment="1">
      <alignment horizontal="center" vertical="center"/>
    </xf>
    <xf numFmtId="0" fontId="114" fillId="0" borderId="0" xfId="8" applyFont="1" applyAlignment="1">
      <alignment horizontal="center" vertical="center"/>
    </xf>
    <xf numFmtId="0" fontId="117" fillId="0" borderId="95" xfId="8" applyFont="1" applyBorder="1" applyAlignment="1">
      <alignment horizontal="center" vertical="center"/>
    </xf>
    <xf numFmtId="0" fontId="118" fillId="0" borderId="95" xfId="8" applyFont="1" applyBorder="1" applyAlignment="1">
      <alignment horizontal="center" vertical="center"/>
    </xf>
    <xf numFmtId="0" fontId="136" fillId="0" borderId="95" xfId="8" applyFont="1" applyBorder="1" applyAlignment="1">
      <alignment horizontal="center" vertical="center"/>
    </xf>
    <xf numFmtId="0" fontId="14" fillId="0" borderId="95" xfId="8" applyFont="1" applyBorder="1" applyAlignment="1">
      <alignment horizontal="left" vertical="center" wrapText="1"/>
    </xf>
    <xf numFmtId="0" fontId="116" fillId="0" borderId="114" xfId="8" applyFont="1" applyBorder="1" applyAlignment="1">
      <alignment horizontal="center" vertical="center"/>
    </xf>
    <xf numFmtId="0" fontId="12" fillId="0" borderId="114" xfId="8" applyFont="1" applyBorder="1" applyAlignment="1">
      <alignment horizontal="left" vertical="center" wrapText="1"/>
    </xf>
    <xf numFmtId="0" fontId="12" fillId="0" borderId="101" xfId="8" applyFont="1" applyBorder="1" applyAlignment="1">
      <alignment horizontal="left" vertical="center" wrapText="1"/>
    </xf>
    <xf numFmtId="0" fontId="12" fillId="0" borderId="95" xfId="480" applyFont="1" applyBorder="1" applyAlignment="1">
      <alignment horizontal="left" vertical="center" wrapText="1"/>
    </xf>
    <xf numFmtId="0" fontId="12" fillId="0" borderId="114" xfId="480" applyFont="1" applyBorder="1" applyAlignment="1">
      <alignment horizontal="left" vertical="center" wrapText="1"/>
    </xf>
    <xf numFmtId="0" fontId="116" fillId="0" borderId="120" xfId="8" applyFont="1" applyBorder="1" applyAlignment="1">
      <alignment horizontal="center" vertical="center"/>
    </xf>
    <xf numFmtId="0" fontId="112" fillId="0" borderId="120" xfId="8" applyFont="1" applyBorder="1" applyAlignment="1">
      <alignment horizontal="left" vertical="center" wrapText="1"/>
    </xf>
    <xf numFmtId="0" fontId="112" fillId="0" borderId="95" xfId="8" applyFont="1" applyBorder="1" applyAlignment="1">
      <alignment horizontal="left" vertical="center" wrapText="1"/>
    </xf>
    <xf numFmtId="0" fontId="113" fillId="0" borderId="95" xfId="8" applyFont="1" applyBorder="1" applyAlignment="1">
      <alignment horizontal="left" vertical="center"/>
    </xf>
    <xf numFmtId="0" fontId="18" fillId="0" borderId="95" xfId="8" applyFont="1" applyBorder="1" applyAlignment="1">
      <alignment horizontal="left" vertical="center"/>
    </xf>
    <xf numFmtId="0" fontId="127" fillId="0" borderId="148" xfId="0" applyFont="1" applyBorder="1" applyAlignment="1">
      <alignment horizontal="left" vertical="center"/>
    </xf>
    <xf numFmtId="0" fontId="116" fillId="0" borderId="127" xfId="0" applyFont="1" applyBorder="1" applyAlignment="1">
      <alignment horizontal="left" vertical="center"/>
    </xf>
    <xf numFmtId="0" fontId="116" fillId="0" borderId="170" xfId="0" applyFont="1" applyBorder="1" applyAlignment="1">
      <alignment horizontal="left" vertical="center"/>
    </xf>
    <xf numFmtId="0" fontId="116" fillId="0" borderId="172" xfId="0" applyFont="1" applyBorder="1" applyAlignment="1">
      <alignment horizontal="left" vertical="center"/>
    </xf>
    <xf numFmtId="0" fontId="127" fillId="0" borderId="169" xfId="0" applyFont="1" applyBorder="1" applyAlignment="1">
      <alignment horizontal="left" vertical="center"/>
    </xf>
    <xf numFmtId="0" fontId="12" fillId="0" borderId="120" xfId="8" applyFont="1" applyBorder="1" applyAlignment="1">
      <alignment horizontal="left" vertical="center" wrapText="1"/>
    </xf>
    <xf numFmtId="0" fontId="127" fillId="0" borderId="170" xfId="0" applyFont="1" applyBorder="1" applyAlignment="1">
      <alignment horizontal="left" vertical="center"/>
    </xf>
    <xf numFmtId="0" fontId="116" fillId="0" borderId="171" xfId="0" applyFont="1" applyBorder="1" applyAlignment="1">
      <alignment horizontal="left" vertical="center"/>
    </xf>
    <xf numFmtId="0" fontId="113" fillId="0" borderId="95" xfId="8" applyFont="1" applyBorder="1" applyAlignment="1">
      <alignment horizontal="left" vertical="center" wrapText="1"/>
    </xf>
    <xf numFmtId="0" fontId="50" fillId="0" borderId="0" xfId="8" applyFont="1" applyAlignment="1">
      <alignment horizontal="center" vertical="center"/>
    </xf>
    <xf numFmtId="0" fontId="113" fillId="0" borderId="103" xfId="8" applyFont="1" applyBorder="1" applyAlignment="1">
      <alignment horizontal="left" vertical="center" wrapText="1"/>
    </xf>
    <xf numFmtId="0" fontId="18" fillId="0" borderId="95" xfId="8" applyFont="1" applyBorder="1" applyAlignment="1">
      <alignment horizontal="left" vertical="center" wrapText="1"/>
    </xf>
    <xf numFmtId="0" fontId="0"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0" fillId="0" borderId="86" xfId="0" applyFont="1" applyBorder="1" applyAlignment="1">
      <alignment horizontal="center" vertical="center" shrinkToFit="1"/>
    </xf>
    <xf numFmtId="0" fontId="57" fillId="0" borderId="0" xfId="0" applyFont="1" applyAlignment="1">
      <alignment horizontal="center" vertical="center" shrinkToFit="1"/>
    </xf>
    <xf numFmtId="0" fontId="57" fillId="0" borderId="131" xfId="0" applyFont="1" applyBorder="1" applyAlignment="1">
      <alignment horizontal="center" vertical="center"/>
    </xf>
    <xf numFmtId="0" fontId="57" fillId="0" borderId="132" xfId="0" applyFont="1" applyBorder="1" applyAlignment="1">
      <alignment horizontal="center" vertical="center"/>
    </xf>
    <xf numFmtId="0" fontId="57" fillId="0" borderId="133" xfId="0" applyFont="1" applyBorder="1" applyAlignment="1">
      <alignment horizontal="center" vertical="center"/>
    </xf>
    <xf numFmtId="0" fontId="57" fillId="0" borderId="0" xfId="0" applyFont="1" applyAlignment="1">
      <alignment horizontal="center" vertical="center" shrinkToFit="1"/>
    </xf>
  </cellXfs>
  <cellStyles count="763">
    <cellStyle name="20% - アクセント 1 2" xfId="20" xr:uid="{00000000-0005-0000-0000-000000000000}"/>
    <cellStyle name="20% - アクセント 1 2 2" xfId="21" xr:uid="{00000000-0005-0000-0000-000001000000}"/>
    <cellStyle name="20% - アクセント 1 2 2 2" xfId="97" xr:uid="{00000000-0005-0000-0000-000002000000}"/>
    <cellStyle name="20% - アクセント 1 2 3" xfId="98" xr:uid="{00000000-0005-0000-0000-000003000000}"/>
    <cellStyle name="20% - アクセント 2 2" xfId="22" xr:uid="{00000000-0005-0000-0000-000004000000}"/>
    <cellStyle name="20% - アクセント 2 2 2" xfId="23" xr:uid="{00000000-0005-0000-0000-000005000000}"/>
    <cellStyle name="20% - アクセント 2 2 2 2" xfId="99" xr:uid="{00000000-0005-0000-0000-000006000000}"/>
    <cellStyle name="20% - アクセント 2 2 3" xfId="100" xr:uid="{00000000-0005-0000-0000-000007000000}"/>
    <cellStyle name="20% - アクセント 3 2" xfId="24" xr:uid="{00000000-0005-0000-0000-000008000000}"/>
    <cellStyle name="20% - アクセント 3 2 2" xfId="25" xr:uid="{00000000-0005-0000-0000-000009000000}"/>
    <cellStyle name="20% - アクセント 3 2 2 2" xfId="101" xr:uid="{00000000-0005-0000-0000-00000A000000}"/>
    <cellStyle name="20% - アクセント 3 2 3" xfId="102" xr:uid="{00000000-0005-0000-0000-00000B000000}"/>
    <cellStyle name="20% - アクセント 4 2" xfId="26" xr:uid="{00000000-0005-0000-0000-00000C000000}"/>
    <cellStyle name="20% - アクセント 4 2 2" xfId="27" xr:uid="{00000000-0005-0000-0000-00000D000000}"/>
    <cellStyle name="20% - アクセント 4 2 2 2" xfId="103" xr:uid="{00000000-0005-0000-0000-00000E000000}"/>
    <cellStyle name="20% - アクセント 4 2 3" xfId="104" xr:uid="{00000000-0005-0000-0000-00000F000000}"/>
    <cellStyle name="20% - アクセント 5 2" xfId="28" xr:uid="{00000000-0005-0000-0000-000010000000}"/>
    <cellStyle name="20% - アクセント 5 2 2" xfId="29" xr:uid="{00000000-0005-0000-0000-000011000000}"/>
    <cellStyle name="20% - アクセント 5 2 2 2" xfId="105" xr:uid="{00000000-0005-0000-0000-000012000000}"/>
    <cellStyle name="20% - アクセント 5 2 3" xfId="106" xr:uid="{00000000-0005-0000-0000-000013000000}"/>
    <cellStyle name="20% - アクセント 6 2" xfId="30" xr:uid="{00000000-0005-0000-0000-000014000000}"/>
    <cellStyle name="20% - アクセント 6 2 2" xfId="31" xr:uid="{00000000-0005-0000-0000-000015000000}"/>
    <cellStyle name="20% - アクセント 6 2 2 2" xfId="107" xr:uid="{00000000-0005-0000-0000-000016000000}"/>
    <cellStyle name="20% - アクセント 6 2 3" xfId="108" xr:uid="{00000000-0005-0000-0000-000017000000}"/>
    <cellStyle name="40% - アクセント 1 2" xfId="32" xr:uid="{00000000-0005-0000-0000-000018000000}"/>
    <cellStyle name="40% - アクセント 1 2 2" xfId="33" xr:uid="{00000000-0005-0000-0000-000019000000}"/>
    <cellStyle name="40% - アクセント 1 2 2 2" xfId="109" xr:uid="{00000000-0005-0000-0000-00001A000000}"/>
    <cellStyle name="40% - アクセント 1 2 3" xfId="110" xr:uid="{00000000-0005-0000-0000-00001B000000}"/>
    <cellStyle name="40% - アクセント 2 2" xfId="34" xr:uid="{00000000-0005-0000-0000-00001C000000}"/>
    <cellStyle name="40% - アクセント 2 2 2" xfId="35" xr:uid="{00000000-0005-0000-0000-00001D000000}"/>
    <cellStyle name="40% - アクセント 2 2 2 2" xfId="111" xr:uid="{00000000-0005-0000-0000-00001E000000}"/>
    <cellStyle name="40% - アクセント 2 2 3" xfId="112" xr:uid="{00000000-0005-0000-0000-00001F000000}"/>
    <cellStyle name="40% - アクセント 3 2" xfId="36" xr:uid="{00000000-0005-0000-0000-000020000000}"/>
    <cellStyle name="40% - アクセント 3 2 2" xfId="37" xr:uid="{00000000-0005-0000-0000-000021000000}"/>
    <cellStyle name="40% - アクセント 3 2 2 2" xfId="113" xr:uid="{00000000-0005-0000-0000-000022000000}"/>
    <cellStyle name="40% - アクセント 3 2 3" xfId="114" xr:uid="{00000000-0005-0000-0000-000023000000}"/>
    <cellStyle name="40% - アクセント 4 2" xfId="38" xr:uid="{00000000-0005-0000-0000-000024000000}"/>
    <cellStyle name="40% - アクセント 4 2 2" xfId="39" xr:uid="{00000000-0005-0000-0000-000025000000}"/>
    <cellStyle name="40% - アクセント 4 2 2 2" xfId="115" xr:uid="{00000000-0005-0000-0000-000026000000}"/>
    <cellStyle name="40% - アクセント 4 2 3" xfId="116" xr:uid="{00000000-0005-0000-0000-000027000000}"/>
    <cellStyle name="40% - アクセント 5 2" xfId="40" xr:uid="{00000000-0005-0000-0000-000028000000}"/>
    <cellStyle name="40% - アクセント 5 2 2" xfId="41" xr:uid="{00000000-0005-0000-0000-000029000000}"/>
    <cellStyle name="40% - アクセント 5 2 2 2" xfId="117" xr:uid="{00000000-0005-0000-0000-00002A000000}"/>
    <cellStyle name="40% - アクセント 5 2 3" xfId="118" xr:uid="{00000000-0005-0000-0000-00002B000000}"/>
    <cellStyle name="40% - アクセント 6 2" xfId="42" xr:uid="{00000000-0005-0000-0000-00002C000000}"/>
    <cellStyle name="40% - アクセント 6 2 2" xfId="43" xr:uid="{00000000-0005-0000-0000-00002D000000}"/>
    <cellStyle name="40% - アクセント 6 2 2 2" xfId="119" xr:uid="{00000000-0005-0000-0000-00002E000000}"/>
    <cellStyle name="40% - アクセント 6 2 3" xfId="120" xr:uid="{00000000-0005-0000-0000-00002F000000}"/>
    <cellStyle name="60% - アクセント 1 2" xfId="44" xr:uid="{00000000-0005-0000-0000-000030000000}"/>
    <cellStyle name="60% - アクセント 1 2 2" xfId="121" xr:uid="{00000000-0005-0000-0000-000031000000}"/>
    <cellStyle name="60% - アクセント 2 2" xfId="45" xr:uid="{00000000-0005-0000-0000-000032000000}"/>
    <cellStyle name="60% - アクセント 2 2 2" xfId="122" xr:uid="{00000000-0005-0000-0000-000033000000}"/>
    <cellStyle name="60% - アクセント 3 2" xfId="46" xr:uid="{00000000-0005-0000-0000-000034000000}"/>
    <cellStyle name="60% - アクセント 3 2 2" xfId="123" xr:uid="{00000000-0005-0000-0000-000035000000}"/>
    <cellStyle name="60% - アクセント 4 2" xfId="47" xr:uid="{00000000-0005-0000-0000-000036000000}"/>
    <cellStyle name="60% - アクセント 4 2 2" xfId="124" xr:uid="{00000000-0005-0000-0000-000037000000}"/>
    <cellStyle name="60% - アクセント 5 2" xfId="48" xr:uid="{00000000-0005-0000-0000-000038000000}"/>
    <cellStyle name="60% - アクセント 5 2 2" xfId="125" xr:uid="{00000000-0005-0000-0000-000039000000}"/>
    <cellStyle name="60% - アクセント 6 2" xfId="49" xr:uid="{00000000-0005-0000-0000-00003A000000}"/>
    <cellStyle name="60% - アクセント 6 2 2" xfId="126" xr:uid="{00000000-0005-0000-0000-00003B000000}"/>
    <cellStyle name="Grey" xfId="50" xr:uid="{00000000-0005-0000-0000-00003C000000}"/>
    <cellStyle name="Grey 2" xfId="127" xr:uid="{00000000-0005-0000-0000-00003D000000}"/>
    <cellStyle name="Header1" xfId="51" xr:uid="{00000000-0005-0000-0000-00003E000000}"/>
    <cellStyle name="Header1 2" xfId="128" xr:uid="{00000000-0005-0000-0000-00003F000000}"/>
    <cellStyle name="Header2" xfId="52" xr:uid="{00000000-0005-0000-0000-000040000000}"/>
    <cellStyle name="Header2 2" xfId="129" xr:uid="{00000000-0005-0000-0000-000041000000}"/>
    <cellStyle name="Header2 3" xfId="130" xr:uid="{00000000-0005-0000-0000-000042000000}"/>
    <cellStyle name="Header2 4" xfId="131" xr:uid="{00000000-0005-0000-0000-000043000000}"/>
    <cellStyle name="Input [yellow]" xfId="53" xr:uid="{00000000-0005-0000-0000-000044000000}"/>
    <cellStyle name="Input [yellow] 2" xfId="54" xr:uid="{00000000-0005-0000-0000-000045000000}"/>
    <cellStyle name="Input [yellow] 2 2" xfId="132" xr:uid="{00000000-0005-0000-0000-000046000000}"/>
    <cellStyle name="Input [yellow] 2 3" xfId="133" xr:uid="{00000000-0005-0000-0000-000047000000}"/>
    <cellStyle name="Input [yellow] 3" xfId="134" xr:uid="{00000000-0005-0000-0000-000048000000}"/>
    <cellStyle name="Input [yellow] 4" xfId="135" xr:uid="{00000000-0005-0000-0000-000049000000}"/>
    <cellStyle name="no dec" xfId="55" xr:uid="{00000000-0005-0000-0000-00004A000000}"/>
    <cellStyle name="no dec 2" xfId="56" xr:uid="{00000000-0005-0000-0000-00004B000000}"/>
    <cellStyle name="no dec 2 2" xfId="57" xr:uid="{00000000-0005-0000-0000-00004C000000}"/>
    <cellStyle name="no dec 2 2 2" xfId="136" xr:uid="{00000000-0005-0000-0000-00004D000000}"/>
    <cellStyle name="no dec 2 3" xfId="137" xr:uid="{00000000-0005-0000-0000-00004E000000}"/>
    <cellStyle name="no dec 3" xfId="138" xr:uid="{00000000-0005-0000-0000-00004F000000}"/>
    <cellStyle name="Normal - Style1" xfId="58" xr:uid="{00000000-0005-0000-0000-000050000000}"/>
    <cellStyle name="Normal - Style1 2" xfId="139" xr:uid="{00000000-0005-0000-0000-000051000000}"/>
    <cellStyle name="Percent [2]" xfId="59" xr:uid="{00000000-0005-0000-0000-000052000000}"/>
    <cellStyle name="Percent [2] 2" xfId="140" xr:uid="{00000000-0005-0000-0000-000053000000}"/>
    <cellStyle name="アクセント 1 2" xfId="60" xr:uid="{00000000-0005-0000-0000-000054000000}"/>
    <cellStyle name="アクセント 1 2 2" xfId="141" xr:uid="{00000000-0005-0000-0000-000055000000}"/>
    <cellStyle name="アクセント 2 2" xfId="61" xr:uid="{00000000-0005-0000-0000-000056000000}"/>
    <cellStyle name="アクセント 2 2 2" xfId="142" xr:uid="{00000000-0005-0000-0000-000057000000}"/>
    <cellStyle name="アクセント 3 2" xfId="62" xr:uid="{00000000-0005-0000-0000-000058000000}"/>
    <cellStyle name="アクセント 3 2 2" xfId="143" xr:uid="{00000000-0005-0000-0000-000059000000}"/>
    <cellStyle name="アクセント 4 2" xfId="63" xr:uid="{00000000-0005-0000-0000-00005A000000}"/>
    <cellStyle name="アクセント 4 2 2" xfId="144" xr:uid="{00000000-0005-0000-0000-00005B000000}"/>
    <cellStyle name="アクセント 5 2" xfId="64" xr:uid="{00000000-0005-0000-0000-00005C000000}"/>
    <cellStyle name="アクセント 5 2 2" xfId="145" xr:uid="{00000000-0005-0000-0000-00005D000000}"/>
    <cellStyle name="アクセント 6 2" xfId="65" xr:uid="{00000000-0005-0000-0000-00005E000000}"/>
    <cellStyle name="アクセント 6 2 2" xfId="146" xr:uid="{00000000-0005-0000-0000-00005F000000}"/>
    <cellStyle name="タイトル 2" xfId="66" xr:uid="{00000000-0005-0000-0000-000060000000}"/>
    <cellStyle name="チェック セル 2" xfId="67" xr:uid="{00000000-0005-0000-0000-000061000000}"/>
    <cellStyle name="チェック セル 2 2" xfId="147" xr:uid="{00000000-0005-0000-0000-000062000000}"/>
    <cellStyle name="どちらでもない 2" xfId="68" xr:uid="{00000000-0005-0000-0000-000063000000}"/>
    <cellStyle name="どちらでもない 2 2" xfId="148" xr:uid="{00000000-0005-0000-0000-000064000000}"/>
    <cellStyle name="パーセント 2" xfId="1" xr:uid="{00000000-0005-0000-0000-000065000000}"/>
    <cellStyle name="パーセント 2 2" xfId="2" xr:uid="{00000000-0005-0000-0000-000066000000}"/>
    <cellStyle name="パーセント 2 2 2" xfId="69" xr:uid="{00000000-0005-0000-0000-000067000000}"/>
    <cellStyle name="パーセント 2 2 2 2" xfId="70" xr:uid="{00000000-0005-0000-0000-000068000000}"/>
    <cellStyle name="パーセント 2 2 2 2 2" xfId="149" xr:uid="{00000000-0005-0000-0000-000069000000}"/>
    <cellStyle name="パーセント 2 2 2 3" xfId="150" xr:uid="{00000000-0005-0000-0000-00006A000000}"/>
    <cellStyle name="パーセント 2 2 3" xfId="151" xr:uid="{00000000-0005-0000-0000-00006B000000}"/>
    <cellStyle name="パーセント 2 3" xfId="71" xr:uid="{00000000-0005-0000-0000-00006C000000}"/>
    <cellStyle name="パーセント 2 3 2" xfId="72" xr:uid="{00000000-0005-0000-0000-00006D000000}"/>
    <cellStyle name="パーセント 2 3 2 2" xfId="152" xr:uid="{00000000-0005-0000-0000-00006E000000}"/>
    <cellStyle name="パーセント 2 3 3" xfId="153" xr:uid="{00000000-0005-0000-0000-00006F000000}"/>
    <cellStyle name="パーセント 2 4" xfId="154" xr:uid="{00000000-0005-0000-0000-000070000000}"/>
    <cellStyle name="パーセント 3" xfId="73" xr:uid="{00000000-0005-0000-0000-000071000000}"/>
    <cellStyle name="パーセント 3 2" xfId="74" xr:uid="{00000000-0005-0000-0000-000072000000}"/>
    <cellStyle name="パーセント 3 2 2" xfId="155" xr:uid="{00000000-0005-0000-0000-000073000000}"/>
    <cellStyle name="パーセント 3 3" xfId="156" xr:uid="{00000000-0005-0000-0000-000074000000}"/>
    <cellStyle name="パーセント 4" xfId="75" xr:uid="{00000000-0005-0000-0000-000075000000}"/>
    <cellStyle name="パーセント 4 2" xfId="157" xr:uid="{00000000-0005-0000-0000-000076000000}"/>
    <cellStyle name="パーセント 5" xfId="158" xr:uid="{00000000-0005-0000-0000-000077000000}"/>
    <cellStyle name="ハイパーリンク" xfId="479" builtinId="8"/>
    <cellStyle name="ハイパーリンク 2" xfId="76" xr:uid="{00000000-0005-0000-0000-000078000000}"/>
    <cellStyle name="ハイパーリンク 3" xfId="77" xr:uid="{00000000-0005-0000-0000-000079000000}"/>
    <cellStyle name="ハイパーリンク 3 2" xfId="159" xr:uid="{00000000-0005-0000-0000-00007A000000}"/>
    <cellStyle name="ハイパーリンク 4" xfId="160" xr:uid="{00000000-0005-0000-0000-00007B000000}"/>
    <cellStyle name="ハイパーリンク 4 2" xfId="161" xr:uid="{00000000-0005-0000-0000-00007C000000}"/>
    <cellStyle name="メモ 2" xfId="78" xr:uid="{00000000-0005-0000-0000-00007D000000}"/>
    <cellStyle name="メモ 2 2" xfId="162" xr:uid="{00000000-0005-0000-0000-00007E000000}"/>
    <cellStyle name="メモ 2 2 2" xfId="163" xr:uid="{00000000-0005-0000-0000-00007F000000}"/>
    <cellStyle name="メモ 2 2 2 2" xfId="491" xr:uid="{03D8965E-8959-4ECC-9911-07440895E7E7}"/>
    <cellStyle name="メモ 2 2 3" xfId="164" xr:uid="{00000000-0005-0000-0000-000080000000}"/>
    <cellStyle name="メモ 2 2 3 2" xfId="492" xr:uid="{4FB241DE-6F80-42C2-8735-797317151519}"/>
    <cellStyle name="メモ 2 2 4" xfId="165" xr:uid="{00000000-0005-0000-0000-000081000000}"/>
    <cellStyle name="メモ 2 2 4 2" xfId="493" xr:uid="{EBBBA2E8-6C16-4CF4-B784-42A35EB74A8B}"/>
    <cellStyle name="メモ 2 2 5" xfId="490" xr:uid="{E2B3DC79-F4D4-4CB1-95E5-0B837E65DF3A}"/>
    <cellStyle name="メモ 2 3" xfId="166" xr:uid="{00000000-0005-0000-0000-000082000000}"/>
    <cellStyle name="メモ 2 3 2" xfId="494" xr:uid="{A67CC690-D98C-42F4-B2F5-5FA7D25BBFB1}"/>
    <cellStyle name="メモ 2 4" xfId="167" xr:uid="{00000000-0005-0000-0000-000083000000}"/>
    <cellStyle name="メモ 2 4 2" xfId="495" xr:uid="{B8C5FC34-D866-40C6-BAD4-5CBBDF8E476E}"/>
    <cellStyle name="メモ 2 5" xfId="168" xr:uid="{00000000-0005-0000-0000-000084000000}"/>
    <cellStyle name="メモ 2 5 2" xfId="496" xr:uid="{8A10969C-2A6A-479E-8A0A-AF301A4E86F9}"/>
    <cellStyle name="メモ 2 6" xfId="483" xr:uid="{6101A856-8796-4FA4-8B0D-1C01D15A824F}"/>
    <cellStyle name="リンク セル 2" xfId="79" xr:uid="{00000000-0005-0000-0000-000085000000}"/>
    <cellStyle name="悪い 2" xfId="80" xr:uid="{00000000-0005-0000-0000-000086000000}"/>
    <cellStyle name="悪い 2 2" xfId="169" xr:uid="{00000000-0005-0000-0000-000087000000}"/>
    <cellStyle name="計算 2" xfId="81" xr:uid="{00000000-0005-0000-0000-000088000000}"/>
    <cellStyle name="計算 2 2" xfId="170" xr:uid="{00000000-0005-0000-0000-000089000000}"/>
    <cellStyle name="計算 2 2 2" xfId="171" xr:uid="{00000000-0005-0000-0000-00008A000000}"/>
    <cellStyle name="計算 2 2 2 2" xfId="498" xr:uid="{B3C0210A-2560-4E06-B80E-D0C59E6F2D8D}"/>
    <cellStyle name="計算 2 2 3" xfId="172" xr:uid="{00000000-0005-0000-0000-00008B000000}"/>
    <cellStyle name="計算 2 2 3 2" xfId="499" xr:uid="{94BFC813-6363-4326-8D86-6919A21A5169}"/>
    <cellStyle name="計算 2 2 4" xfId="173" xr:uid="{00000000-0005-0000-0000-00008C000000}"/>
    <cellStyle name="計算 2 2 4 2" xfId="500" xr:uid="{83083FB9-4637-458B-A077-34F1032FA2B0}"/>
    <cellStyle name="計算 2 2 5" xfId="497" xr:uid="{592D6789-7783-4858-99D4-38FC4920FB1D}"/>
    <cellStyle name="計算 2 3" xfId="174" xr:uid="{00000000-0005-0000-0000-00008D000000}"/>
    <cellStyle name="計算 2 3 2" xfId="501" xr:uid="{8340B0D6-DD28-4980-821C-508B3D8DD176}"/>
    <cellStyle name="計算 2 4" xfId="175" xr:uid="{00000000-0005-0000-0000-00008E000000}"/>
    <cellStyle name="計算 2 4 2" xfId="502" xr:uid="{7DC20BE4-86FD-4883-97D6-8614EAD572C2}"/>
    <cellStyle name="計算 2 5" xfId="176" xr:uid="{00000000-0005-0000-0000-00008F000000}"/>
    <cellStyle name="計算 2 5 2" xfId="503" xr:uid="{78C78B42-DD45-45CE-A373-9805C1E6FAC2}"/>
    <cellStyle name="計算 2 6" xfId="484" xr:uid="{73306032-B837-4CDC-94C6-548BC9B5D182}"/>
    <cellStyle name="警告文 2" xfId="82" xr:uid="{00000000-0005-0000-0000-000090000000}"/>
    <cellStyle name="桁区切り 2" xfId="3" xr:uid="{00000000-0005-0000-0000-000091000000}"/>
    <cellStyle name="桁区切り 2 2" xfId="4" xr:uid="{00000000-0005-0000-0000-000092000000}"/>
    <cellStyle name="桁区切り 2 2 2" xfId="177" xr:uid="{00000000-0005-0000-0000-000093000000}"/>
    <cellStyle name="桁区切り 2 3" xfId="178" xr:uid="{00000000-0005-0000-0000-000094000000}"/>
    <cellStyle name="桁区切り 3" xfId="238" xr:uid="{00000000-0005-0000-0000-000095000000}"/>
    <cellStyle name="桁区切り 4" xfId="314" xr:uid="{00000000-0005-0000-0000-000096000000}"/>
    <cellStyle name="桁区切り 4 2" xfId="395" xr:uid="{00000000-0005-0000-0000-000097000000}"/>
    <cellStyle name="桁区切り 4 2 2" xfId="680" xr:uid="{BE9455C7-5016-499E-8426-0E95B7A71416}"/>
    <cellStyle name="桁区切り 4 3" xfId="475" xr:uid="{00000000-0005-0000-0000-000098000000}"/>
    <cellStyle name="桁区切り 4 3 2" xfId="760" xr:uid="{955D40D1-EDC8-4E9D-A43B-B878B8D22399}"/>
    <cellStyle name="桁区切り 4 4" xfId="600" xr:uid="{727DB108-48A2-488F-9EFE-A2D1B0E1047F}"/>
    <cellStyle name="桁区切り[0]" xfId="179" xr:uid="{00000000-0005-0000-0000-000099000000}"/>
    <cellStyle name="桁区切り[0] 2" xfId="318" xr:uid="{00000000-0005-0000-0000-00009A000000}"/>
    <cellStyle name="桁区切り[0] 2 2" xfId="603" xr:uid="{D04419F4-0658-4E89-BE68-40F7A5D144D5}"/>
    <cellStyle name="桁区切り[0] 3" xfId="398" xr:uid="{00000000-0005-0000-0000-00009B000000}"/>
    <cellStyle name="桁区切り[0] 3 2" xfId="683" xr:uid="{F346399C-30A6-4FB8-9CCC-BF87DD2FD9D7}"/>
    <cellStyle name="桁区切り[0] 4" xfId="504" xr:uid="{F8FE1F42-30E1-4497-B89F-E7117D68365D}"/>
    <cellStyle name="見出し 1 2" xfId="83" xr:uid="{00000000-0005-0000-0000-00009C000000}"/>
    <cellStyle name="見出し 2 2" xfId="84" xr:uid="{00000000-0005-0000-0000-00009D000000}"/>
    <cellStyle name="見出し 3 2" xfId="85" xr:uid="{00000000-0005-0000-0000-00009E000000}"/>
    <cellStyle name="見出し 3 2 2" xfId="485" xr:uid="{39FD1EE0-3758-45AE-A0EC-FC9CDA0AC843}"/>
    <cellStyle name="見出し 4 2" xfId="86" xr:uid="{00000000-0005-0000-0000-00009F000000}"/>
    <cellStyle name="集計 2" xfId="87" xr:uid="{00000000-0005-0000-0000-0000A0000000}"/>
    <cellStyle name="集計 2 2" xfId="180" xr:uid="{00000000-0005-0000-0000-0000A1000000}"/>
    <cellStyle name="集計 2 2 2" xfId="181" xr:uid="{00000000-0005-0000-0000-0000A2000000}"/>
    <cellStyle name="集計 2 2 2 2" xfId="506" xr:uid="{EC78A82A-2232-49D5-BB6C-8A13D8875B0F}"/>
    <cellStyle name="集計 2 2 3" xfId="182" xr:uid="{00000000-0005-0000-0000-0000A3000000}"/>
    <cellStyle name="集計 2 2 3 2" xfId="507" xr:uid="{3A18F3CD-779B-405D-8A95-4C9D5406F4B9}"/>
    <cellStyle name="集計 2 2 4" xfId="505" xr:uid="{D34E09EC-0C82-4BDA-B2E8-A1DB0074A9DE}"/>
    <cellStyle name="集計 2 3" xfId="183" xr:uid="{00000000-0005-0000-0000-0000A4000000}"/>
    <cellStyle name="集計 2 3 2" xfId="508" xr:uid="{125F6DF9-6882-4236-9AB5-81AEFD0646D4}"/>
    <cellStyle name="集計 2 4" xfId="184" xr:uid="{00000000-0005-0000-0000-0000A5000000}"/>
    <cellStyle name="集計 2 4 2" xfId="509" xr:uid="{B75ECDFA-DD86-4B01-8B01-343A8B6F5A99}"/>
    <cellStyle name="集計 2 5" xfId="486" xr:uid="{2272C499-8253-4241-99B5-934F9AE68828}"/>
    <cellStyle name="出力 2" xfId="88" xr:uid="{00000000-0005-0000-0000-0000A6000000}"/>
    <cellStyle name="出力 2 2" xfId="185" xr:uid="{00000000-0005-0000-0000-0000A7000000}"/>
    <cellStyle name="出力 2 2 2" xfId="186" xr:uid="{00000000-0005-0000-0000-0000A8000000}"/>
    <cellStyle name="出力 2 2 2 2" xfId="511" xr:uid="{15F92C0B-4087-4B37-A085-FCBB2A1C3BCD}"/>
    <cellStyle name="出力 2 2 3" xfId="187" xr:uid="{00000000-0005-0000-0000-0000A9000000}"/>
    <cellStyle name="出力 2 2 3 2" xfId="512" xr:uid="{D6C0F927-CF85-42B2-8333-9103AC6A9C30}"/>
    <cellStyle name="出力 2 2 4" xfId="188" xr:uid="{00000000-0005-0000-0000-0000AA000000}"/>
    <cellStyle name="出力 2 2 4 2" xfId="513" xr:uid="{8471ACF6-48FF-4ECC-889C-5D6331B90F01}"/>
    <cellStyle name="出力 2 2 5" xfId="510" xr:uid="{C6099181-1196-49FF-8C84-B587E359B9F9}"/>
    <cellStyle name="出力 2 3" xfId="189" xr:uid="{00000000-0005-0000-0000-0000AB000000}"/>
    <cellStyle name="出力 2 3 2" xfId="514" xr:uid="{FF482CF4-0A2C-4ACE-AF59-67F9EEE49532}"/>
    <cellStyle name="出力 2 4" xfId="190" xr:uid="{00000000-0005-0000-0000-0000AC000000}"/>
    <cellStyle name="出力 2 4 2" xfId="515" xr:uid="{9F576E86-080A-48F7-8F05-99196FF4025C}"/>
    <cellStyle name="出力 2 5" xfId="191" xr:uid="{00000000-0005-0000-0000-0000AD000000}"/>
    <cellStyle name="出力 2 5 2" xfId="516" xr:uid="{381DCC3A-01F4-42B6-94C0-47E313E523CC}"/>
    <cellStyle name="出力 2 6" xfId="487" xr:uid="{03410297-462E-406E-8790-4E8E11334C1E}"/>
    <cellStyle name="説明文 2" xfId="89" xr:uid="{00000000-0005-0000-0000-0000AE000000}"/>
    <cellStyle name="通貨 2" xfId="192" xr:uid="{00000000-0005-0000-0000-0000AF000000}"/>
    <cellStyle name="通貨 2 2" xfId="193" xr:uid="{00000000-0005-0000-0000-0000B0000000}"/>
    <cellStyle name="通貨 2 2 2" xfId="320" xr:uid="{00000000-0005-0000-0000-0000B1000000}"/>
    <cellStyle name="通貨 2 2 2 2" xfId="605" xr:uid="{C03A67B2-2C04-4EA9-8FCF-621EB3DFC1F1}"/>
    <cellStyle name="通貨 2 2 3" xfId="400" xr:uid="{00000000-0005-0000-0000-0000B2000000}"/>
    <cellStyle name="通貨 2 2 3 2" xfId="685" xr:uid="{903A3C65-1C95-4E5D-B62B-B20AEB438617}"/>
    <cellStyle name="通貨 2 2 4" xfId="518" xr:uid="{F77F8181-3568-414D-94EC-35381C29D0A0}"/>
    <cellStyle name="通貨 2 3" xfId="319" xr:uid="{00000000-0005-0000-0000-0000B3000000}"/>
    <cellStyle name="通貨 2 3 2" xfId="604" xr:uid="{22945160-7CA9-440B-B3C4-CF7245CABC4B}"/>
    <cellStyle name="通貨 2 4" xfId="399" xr:uid="{00000000-0005-0000-0000-0000B4000000}"/>
    <cellStyle name="通貨 2 4 2" xfId="684" xr:uid="{55D168A5-A57C-4D86-9F7F-1F2F29C97C10}"/>
    <cellStyle name="通貨 2 5" xfId="517" xr:uid="{6653AEAB-6DEF-4F38-94E3-DB845FEA9254}"/>
    <cellStyle name="通貨[0]" xfId="194" xr:uid="{00000000-0005-0000-0000-0000B5000000}"/>
    <cellStyle name="入力 2" xfId="90" xr:uid="{00000000-0005-0000-0000-0000B6000000}"/>
    <cellStyle name="入力 2 2" xfId="195" xr:uid="{00000000-0005-0000-0000-0000B7000000}"/>
    <cellStyle name="入力 2 2 2" xfId="196" xr:uid="{00000000-0005-0000-0000-0000B8000000}"/>
    <cellStyle name="入力 2 2 2 2" xfId="520" xr:uid="{B57D0097-7066-4244-9E21-EF48842E7AEF}"/>
    <cellStyle name="入力 2 2 3" xfId="197" xr:uid="{00000000-0005-0000-0000-0000B9000000}"/>
    <cellStyle name="入力 2 2 3 2" xfId="521" xr:uid="{ED79DAC0-D91B-48A8-A1C7-179140FC9A2B}"/>
    <cellStyle name="入力 2 2 4" xfId="198" xr:uid="{00000000-0005-0000-0000-0000BA000000}"/>
    <cellStyle name="入力 2 2 4 2" xfId="522" xr:uid="{B4B4945B-6BB8-4A4A-9728-BC46C32CB7E8}"/>
    <cellStyle name="入力 2 2 5" xfId="519" xr:uid="{2DAC9B31-D0A6-4DA2-862C-65F43E47DC4E}"/>
    <cellStyle name="入力 2 3" xfId="199" xr:uid="{00000000-0005-0000-0000-0000BB000000}"/>
    <cellStyle name="入力 2 3 2" xfId="523" xr:uid="{B07BEBF4-1AD1-4143-A795-8A6DDE7A294C}"/>
    <cellStyle name="入力 2 4" xfId="200" xr:uid="{00000000-0005-0000-0000-0000BC000000}"/>
    <cellStyle name="入力 2 4 2" xfId="524" xr:uid="{706B9439-1F31-48EB-8B52-F200AB83FC42}"/>
    <cellStyle name="入力 2 5" xfId="201" xr:uid="{00000000-0005-0000-0000-0000BD000000}"/>
    <cellStyle name="入力 2 5 2" xfId="525" xr:uid="{139FDED3-A018-4814-BA8C-3EBCF8C22875}"/>
    <cellStyle name="入力 2 6" xfId="488" xr:uid="{8C35B082-4A36-45C6-B0BD-FA633A2727DD}"/>
    <cellStyle name="標準" xfId="0" builtinId="0"/>
    <cellStyle name="標準 10" xfId="202" xr:uid="{00000000-0005-0000-0000-0000BF000000}"/>
    <cellStyle name="標準 10 2" xfId="239" xr:uid="{00000000-0005-0000-0000-0000C0000000}"/>
    <cellStyle name="標準 11" xfId="203" xr:uid="{00000000-0005-0000-0000-0000C1000000}"/>
    <cellStyle name="標準 12" xfId="240" xr:uid="{00000000-0005-0000-0000-0000C2000000}"/>
    <cellStyle name="標準 12 2" xfId="241" xr:uid="{00000000-0005-0000-0000-0000C3000000}"/>
    <cellStyle name="標準 13" xfId="242" xr:uid="{00000000-0005-0000-0000-0000C4000000}"/>
    <cellStyle name="標準 14" xfId="243" xr:uid="{00000000-0005-0000-0000-0000C5000000}"/>
    <cellStyle name="標準 15" xfId="244" xr:uid="{00000000-0005-0000-0000-0000C6000000}"/>
    <cellStyle name="標準 16" xfId="245" xr:uid="{00000000-0005-0000-0000-0000C7000000}"/>
    <cellStyle name="標準 17" xfId="246" xr:uid="{00000000-0005-0000-0000-0000C8000000}"/>
    <cellStyle name="標準 18" xfId="247" xr:uid="{00000000-0005-0000-0000-0000C9000000}"/>
    <cellStyle name="標準 19" xfId="248" xr:uid="{00000000-0005-0000-0000-0000CA000000}"/>
    <cellStyle name="標準 2" xfId="5" xr:uid="{00000000-0005-0000-0000-0000CB000000}"/>
    <cellStyle name="標準 2 2" xfId="6" xr:uid="{00000000-0005-0000-0000-0000CC000000}"/>
    <cellStyle name="標準 2 2 2" xfId="7" xr:uid="{00000000-0005-0000-0000-0000CD000000}"/>
    <cellStyle name="標準 2 2 2 2" xfId="204" xr:uid="{00000000-0005-0000-0000-0000CE000000}"/>
    <cellStyle name="標準 2 2 3" xfId="8" xr:uid="{00000000-0005-0000-0000-0000CF000000}"/>
    <cellStyle name="標準 2 2 3 2" xfId="205" xr:uid="{00000000-0005-0000-0000-0000D0000000}"/>
    <cellStyle name="標準 2 2 3 3" xfId="249" xr:uid="{00000000-0005-0000-0000-0000D1000000}"/>
    <cellStyle name="標準 2 2 4" xfId="206" xr:uid="{00000000-0005-0000-0000-0000D2000000}"/>
    <cellStyle name="標準 2 2 5" xfId="762" xr:uid="{35FBEA31-3C75-4F04-AC4B-4FC96A9519C1}"/>
    <cellStyle name="標準 2 3" xfId="9" xr:uid="{00000000-0005-0000-0000-0000D3000000}"/>
    <cellStyle name="標準 2 4" xfId="10" xr:uid="{00000000-0005-0000-0000-0000D4000000}"/>
    <cellStyle name="標準 2 5" xfId="11" xr:uid="{00000000-0005-0000-0000-0000D5000000}"/>
    <cellStyle name="標準 20" xfId="316" xr:uid="{00000000-0005-0000-0000-0000D6000000}"/>
    <cellStyle name="標準 20 2" xfId="396" xr:uid="{00000000-0005-0000-0000-0000D7000000}"/>
    <cellStyle name="標準 20 2 2" xfId="681" xr:uid="{931F2CE2-BCFA-4294-A9CF-242097F8FB49}"/>
    <cellStyle name="標準 20 3" xfId="476" xr:uid="{00000000-0005-0000-0000-0000D8000000}"/>
    <cellStyle name="標準 20 3 2" xfId="761" xr:uid="{F889BFAD-38B9-4F8E-8E8A-3A2008B4C003}"/>
    <cellStyle name="標準 20 4" xfId="480" xr:uid="{8A98E37D-EF8B-4A24-ADB5-CF62C76E6C00}"/>
    <cellStyle name="標準 20 5" xfId="601" xr:uid="{1579F083-79DB-437E-B769-BD772A6B1914}"/>
    <cellStyle name="標準 3" xfId="12" xr:uid="{00000000-0005-0000-0000-0000D9000000}"/>
    <cellStyle name="標準 3 2" xfId="13" xr:uid="{00000000-0005-0000-0000-0000DA000000}"/>
    <cellStyle name="標準 3 2 2" xfId="207" xr:uid="{00000000-0005-0000-0000-0000DB000000}"/>
    <cellStyle name="標準 3 3" xfId="14" xr:uid="{00000000-0005-0000-0000-0000DC000000}"/>
    <cellStyle name="標準 3 3 2" xfId="208" xr:uid="{00000000-0005-0000-0000-0000DD000000}"/>
    <cellStyle name="標準 3 4" xfId="15" xr:uid="{00000000-0005-0000-0000-0000DE000000}"/>
    <cellStyle name="標準 3 5" xfId="482" xr:uid="{EC9CCF9A-A57B-4A8E-9A1B-0386EAE295BF}"/>
    <cellStyle name="標準 4" xfId="16" xr:uid="{00000000-0005-0000-0000-0000DF000000}"/>
    <cellStyle name="標準 4 2" xfId="17" xr:uid="{00000000-0005-0000-0000-0000E0000000}"/>
    <cellStyle name="標準 4 3" xfId="91" xr:uid="{00000000-0005-0000-0000-0000E1000000}"/>
    <cellStyle name="標準 4 3 2" xfId="209" xr:uid="{00000000-0005-0000-0000-0000E2000000}"/>
    <cellStyle name="標準 4 4" xfId="210" xr:uid="{00000000-0005-0000-0000-0000E3000000}"/>
    <cellStyle name="標準 5" xfId="18" xr:uid="{00000000-0005-0000-0000-0000E4000000}"/>
    <cellStyle name="標準 5 2" xfId="211" xr:uid="{00000000-0005-0000-0000-0000E5000000}"/>
    <cellStyle name="標準 6" xfId="19" xr:uid="{00000000-0005-0000-0000-0000E6000000}"/>
    <cellStyle name="標準 6 2" xfId="92" xr:uid="{00000000-0005-0000-0000-0000E7000000}"/>
    <cellStyle name="標準 6 2 2" xfId="212" xr:uid="{00000000-0005-0000-0000-0000E8000000}"/>
    <cellStyle name="標準 6 3" xfId="213" xr:uid="{00000000-0005-0000-0000-0000E9000000}"/>
    <cellStyle name="標準 6 4" xfId="250" xr:uid="{00000000-0005-0000-0000-0000EA000000}"/>
    <cellStyle name="標準 6 4 2" xfId="331" xr:uid="{00000000-0005-0000-0000-0000EB000000}"/>
    <cellStyle name="標準 6 4 2 2" xfId="616" xr:uid="{55BFAB88-036C-4734-BF0F-769277257A0F}"/>
    <cellStyle name="標準 6 4 3" xfId="411" xr:uid="{00000000-0005-0000-0000-0000EC000000}"/>
    <cellStyle name="標準 6 4 3 2" xfId="696" xr:uid="{A7B76B70-ECB5-4C4F-838F-73E1BB53E3EE}"/>
    <cellStyle name="標準 6 4 4" xfId="536" xr:uid="{8CB95E0C-6922-4B31-9F30-28A02291BBAB}"/>
    <cellStyle name="標準 7" xfId="93" xr:uid="{00000000-0005-0000-0000-0000ED000000}"/>
    <cellStyle name="標準 7 2" xfId="214" xr:uid="{00000000-0005-0000-0000-0000EE000000}"/>
    <cellStyle name="標準 7 3" xfId="315" xr:uid="{00000000-0005-0000-0000-0000EF000000}"/>
    <cellStyle name="標準 8" xfId="94" xr:uid="{00000000-0005-0000-0000-0000F0000000}"/>
    <cellStyle name="標準 8 10" xfId="251" xr:uid="{00000000-0005-0000-0000-0000F1000000}"/>
    <cellStyle name="標準 8 10 2" xfId="332" xr:uid="{00000000-0005-0000-0000-0000F2000000}"/>
    <cellStyle name="標準 8 10 2 2" xfId="617" xr:uid="{1DEF2FE3-543E-4A89-A1DF-0AD7E17ED481}"/>
    <cellStyle name="標準 8 10 3" xfId="412" xr:uid="{00000000-0005-0000-0000-0000F3000000}"/>
    <cellStyle name="標準 8 10 3 2" xfId="697" xr:uid="{F8E3FABF-64F9-4842-9DE6-8212791BED49}"/>
    <cellStyle name="標準 8 10 4" xfId="537" xr:uid="{89640DD9-00F2-4630-8D7C-14C771B971F3}"/>
    <cellStyle name="標準 8 11" xfId="252" xr:uid="{00000000-0005-0000-0000-0000F4000000}"/>
    <cellStyle name="標準 8 11 2" xfId="333" xr:uid="{00000000-0005-0000-0000-0000F5000000}"/>
    <cellStyle name="標準 8 11 2 2" xfId="618" xr:uid="{A7244935-5111-41A7-B8BF-BA247073CB5D}"/>
    <cellStyle name="標準 8 11 3" xfId="413" xr:uid="{00000000-0005-0000-0000-0000F6000000}"/>
    <cellStyle name="標準 8 11 3 2" xfId="698" xr:uid="{0F65547E-E4ED-4917-951B-556B70C0612C}"/>
    <cellStyle name="標準 8 11 4" xfId="538" xr:uid="{A4A76335-68AB-4445-8548-A8AC92C80DC3}"/>
    <cellStyle name="標準 8 12" xfId="253" xr:uid="{00000000-0005-0000-0000-0000F7000000}"/>
    <cellStyle name="標準 8 12 2" xfId="334" xr:uid="{00000000-0005-0000-0000-0000F8000000}"/>
    <cellStyle name="標準 8 12 2 2" xfId="619" xr:uid="{CCD0B7A5-4BC5-45B7-B7ED-46E663135681}"/>
    <cellStyle name="標準 8 12 3" xfId="414" xr:uid="{00000000-0005-0000-0000-0000F9000000}"/>
    <cellStyle name="標準 8 12 3 2" xfId="699" xr:uid="{47C55153-F80F-40EE-8B39-C5678A20E6CD}"/>
    <cellStyle name="標準 8 12 4" xfId="539" xr:uid="{A72ACAAF-6401-4A00-BE83-6208C2CB1AD3}"/>
    <cellStyle name="標準 8 13" xfId="254" xr:uid="{00000000-0005-0000-0000-0000FA000000}"/>
    <cellStyle name="標準 8 13 2" xfId="335" xr:uid="{00000000-0005-0000-0000-0000FB000000}"/>
    <cellStyle name="標準 8 13 2 2" xfId="620" xr:uid="{4C600219-A206-4C5D-A15D-4977A8DC52A3}"/>
    <cellStyle name="標準 8 13 3" xfId="415" xr:uid="{00000000-0005-0000-0000-0000FC000000}"/>
    <cellStyle name="標準 8 13 3 2" xfId="700" xr:uid="{057EC030-89CD-4D08-985B-C41CECBC9589}"/>
    <cellStyle name="標準 8 13 4" xfId="540" xr:uid="{74225DE6-B308-40A3-A56E-0272DFE47F1E}"/>
    <cellStyle name="標準 8 14" xfId="317" xr:uid="{00000000-0005-0000-0000-0000FD000000}"/>
    <cellStyle name="標準 8 14 2" xfId="602" xr:uid="{A8F7E2BB-C46A-48AF-9BA0-168144A7FC00}"/>
    <cellStyle name="標準 8 15" xfId="397" xr:uid="{00000000-0005-0000-0000-0000FE000000}"/>
    <cellStyle name="標準 8 15 2" xfId="682" xr:uid="{22960768-E522-45BC-B7CD-AC1DD032567A}"/>
    <cellStyle name="標準 8 16" xfId="489" xr:uid="{6600E484-AD2C-45FB-AA9E-AB0C03CDC83D}"/>
    <cellStyle name="標準 8 2" xfId="95" xr:uid="{00000000-0005-0000-0000-0000FF000000}"/>
    <cellStyle name="標準 8 2 2" xfId="215" xr:uid="{00000000-0005-0000-0000-000000010000}"/>
    <cellStyle name="標準 8 3" xfId="216" xr:uid="{00000000-0005-0000-0000-000001010000}"/>
    <cellStyle name="標準 8 3 10" xfId="255" xr:uid="{00000000-0005-0000-0000-000002010000}"/>
    <cellStyle name="標準 8 3 10 2" xfId="336" xr:uid="{00000000-0005-0000-0000-000003010000}"/>
    <cellStyle name="標準 8 3 10 2 2" xfId="621" xr:uid="{849BC971-223C-48DA-B3CC-3B18294EE2CC}"/>
    <cellStyle name="標準 8 3 10 3" xfId="416" xr:uid="{00000000-0005-0000-0000-000004010000}"/>
    <cellStyle name="標準 8 3 10 3 2" xfId="701" xr:uid="{8660363E-4936-48CB-86BC-D7F17083E4F3}"/>
    <cellStyle name="標準 8 3 10 4" xfId="541" xr:uid="{1925DC06-3C7E-4495-A475-92B56BDD6862}"/>
    <cellStyle name="標準 8 3 11" xfId="256" xr:uid="{00000000-0005-0000-0000-000005010000}"/>
    <cellStyle name="標準 8 3 11 2" xfId="337" xr:uid="{00000000-0005-0000-0000-000006010000}"/>
    <cellStyle name="標準 8 3 11 2 2" xfId="622" xr:uid="{0A01E213-6E30-441E-AA5F-727ED70A7145}"/>
    <cellStyle name="標準 8 3 11 3" xfId="417" xr:uid="{00000000-0005-0000-0000-000007010000}"/>
    <cellStyle name="標準 8 3 11 3 2" xfId="702" xr:uid="{016FF984-59BA-401D-963D-2F5F610BC7C2}"/>
    <cellStyle name="標準 8 3 11 4" xfId="542" xr:uid="{D4A5974A-8E3E-47CF-B63B-9D5E3E4550AA}"/>
    <cellStyle name="標準 8 3 12" xfId="321" xr:uid="{00000000-0005-0000-0000-000008010000}"/>
    <cellStyle name="標準 8 3 12 2" xfId="606" xr:uid="{9C89F68B-AA44-423F-A94B-BDC530F87788}"/>
    <cellStyle name="標準 8 3 13" xfId="401" xr:uid="{00000000-0005-0000-0000-000009010000}"/>
    <cellStyle name="標準 8 3 13 2" xfId="686" xr:uid="{458D4168-7606-4DEE-A212-9C40D9B1949B}"/>
    <cellStyle name="標準 8 3 14" xfId="526" xr:uid="{2A0A811B-953B-4C1D-9CCD-3D0479322D8B}"/>
    <cellStyle name="標準 8 3 2" xfId="217" xr:uid="{00000000-0005-0000-0000-00000A010000}"/>
    <cellStyle name="標準 8 3 2 2" xfId="218" xr:uid="{00000000-0005-0000-0000-00000B010000}"/>
    <cellStyle name="標準 8 3 2 3" xfId="257" xr:uid="{00000000-0005-0000-0000-00000C010000}"/>
    <cellStyle name="標準 8 3 2 3 2" xfId="258" xr:uid="{00000000-0005-0000-0000-00000D010000}"/>
    <cellStyle name="標準 8 3 2 3 2 2" xfId="339" xr:uid="{00000000-0005-0000-0000-00000E010000}"/>
    <cellStyle name="標準 8 3 2 3 2 2 2" xfId="624" xr:uid="{ADB9E649-1662-43C9-8041-4EEA84482A65}"/>
    <cellStyle name="標準 8 3 2 3 2 3" xfId="419" xr:uid="{00000000-0005-0000-0000-00000F010000}"/>
    <cellStyle name="標準 8 3 2 3 2 3 2" xfId="704" xr:uid="{CAC663D6-F7BC-47FE-8436-DE7B729AF6D3}"/>
    <cellStyle name="標準 8 3 2 3 2 4" xfId="544" xr:uid="{C4A8CBB5-F304-4874-BAD2-E30C4EF10611}"/>
    <cellStyle name="標準 8 3 2 3 3" xfId="259" xr:uid="{00000000-0005-0000-0000-000010010000}"/>
    <cellStyle name="標準 8 3 2 3 3 2" xfId="340" xr:uid="{00000000-0005-0000-0000-000011010000}"/>
    <cellStyle name="標準 8 3 2 3 3 2 2" xfId="625" xr:uid="{75D0DA6E-6A33-4BBD-B2B6-E8B5B5B6A0DE}"/>
    <cellStyle name="標準 8 3 2 3 3 3" xfId="420" xr:uid="{00000000-0005-0000-0000-000012010000}"/>
    <cellStyle name="標準 8 3 2 3 3 3 2" xfId="705" xr:uid="{98D16D21-1420-4278-B702-7A18ADD45CD5}"/>
    <cellStyle name="標準 8 3 2 3 3 4" xfId="545" xr:uid="{3789A1A1-98B1-45C3-8E4F-D49FD03E4830}"/>
    <cellStyle name="標準 8 3 2 3 4" xfId="338" xr:uid="{00000000-0005-0000-0000-000013010000}"/>
    <cellStyle name="標準 8 3 2 3 4 2" xfId="623" xr:uid="{C3D9FE4C-1BD7-434D-8E8C-2435363D069B}"/>
    <cellStyle name="標準 8 3 2 3 5" xfId="418" xr:uid="{00000000-0005-0000-0000-000014010000}"/>
    <cellStyle name="標準 8 3 2 3 5 2" xfId="703" xr:uid="{62743530-4DEB-44EE-9080-740832DD9FB1}"/>
    <cellStyle name="標準 8 3 2 3 6" xfId="543" xr:uid="{AFA14FDD-3BA4-4F82-9EA6-DDEC464F1FB2}"/>
    <cellStyle name="標準 8 3 2 4" xfId="260" xr:uid="{00000000-0005-0000-0000-000015010000}"/>
    <cellStyle name="標準 8 3 2 4 2" xfId="341" xr:uid="{00000000-0005-0000-0000-000016010000}"/>
    <cellStyle name="標準 8 3 2 4 2 2" xfId="626" xr:uid="{0EC8E7C0-08EB-4623-9C03-DE8072C008A9}"/>
    <cellStyle name="標準 8 3 2 4 3" xfId="421" xr:uid="{00000000-0005-0000-0000-000017010000}"/>
    <cellStyle name="標準 8 3 2 4 3 2" xfId="706" xr:uid="{7F796025-6C6E-4FB6-9F09-F1C3C310BE2A}"/>
    <cellStyle name="標準 8 3 2 4 4" xfId="546" xr:uid="{9220E556-58E1-4AC2-B39A-60922DA30AB0}"/>
    <cellStyle name="標準 8 3 2 5" xfId="261" xr:uid="{00000000-0005-0000-0000-000018010000}"/>
    <cellStyle name="標準 8 3 2 5 2" xfId="342" xr:uid="{00000000-0005-0000-0000-000019010000}"/>
    <cellStyle name="標準 8 3 2 5 2 2" xfId="627" xr:uid="{E1DDD92C-FE9A-4215-8FA4-DFAEA1BB63C8}"/>
    <cellStyle name="標準 8 3 2 5 3" xfId="422" xr:uid="{00000000-0005-0000-0000-00001A010000}"/>
    <cellStyle name="標準 8 3 2 5 3 2" xfId="707" xr:uid="{4184BBA7-8749-4D90-8DE2-05E2951B2E16}"/>
    <cellStyle name="標準 8 3 2 5 4" xfId="547" xr:uid="{5F5F775A-0042-405F-BE60-AD709DD08F63}"/>
    <cellStyle name="標準 8 3 2 6" xfId="262" xr:uid="{00000000-0005-0000-0000-00001B010000}"/>
    <cellStyle name="標準 8 3 2 6 2" xfId="343" xr:uid="{00000000-0005-0000-0000-00001C010000}"/>
    <cellStyle name="標準 8 3 2 6 2 2" xfId="628" xr:uid="{14282E37-222A-4D51-BF7D-BB2FB281D8C4}"/>
    <cellStyle name="標準 8 3 2 6 3" xfId="423" xr:uid="{00000000-0005-0000-0000-00001D010000}"/>
    <cellStyle name="標準 8 3 2 6 3 2" xfId="708" xr:uid="{73A6A649-B481-4FBA-A853-EA10C87EFCBE}"/>
    <cellStyle name="標準 8 3 2 6 4" xfId="548" xr:uid="{259CDE8F-65D7-4521-8A4B-2835DFB7800D}"/>
    <cellStyle name="標準 8 3 2 7" xfId="322" xr:uid="{00000000-0005-0000-0000-00001E010000}"/>
    <cellStyle name="標準 8 3 2 7 2" xfId="607" xr:uid="{81B30262-B529-41A4-9387-F709A304ABD6}"/>
    <cellStyle name="標準 8 3 2 8" xfId="402" xr:uid="{00000000-0005-0000-0000-00001F010000}"/>
    <cellStyle name="標準 8 3 2 8 2" xfId="687" xr:uid="{B50AD145-1F47-4FA2-891C-5BF5336B0197}"/>
    <cellStyle name="標準 8 3 2 9" xfId="527" xr:uid="{D624C8F1-F665-40F2-95E5-CF2F4A4DAF1D}"/>
    <cellStyle name="標準 8 3 3" xfId="219" xr:uid="{00000000-0005-0000-0000-000020010000}"/>
    <cellStyle name="標準 8 3 3 2" xfId="220" xr:uid="{00000000-0005-0000-0000-000021010000}"/>
    <cellStyle name="標準 8 3 3 3" xfId="263" xr:uid="{00000000-0005-0000-0000-000022010000}"/>
    <cellStyle name="標準 8 3 3 3 2" xfId="264" xr:uid="{00000000-0005-0000-0000-000023010000}"/>
    <cellStyle name="標準 8 3 3 3 2 2" xfId="345" xr:uid="{00000000-0005-0000-0000-000024010000}"/>
    <cellStyle name="標準 8 3 3 3 2 2 2" xfId="630" xr:uid="{59304407-A94E-4DD7-B9AC-C575B4B51ECE}"/>
    <cellStyle name="標準 8 3 3 3 2 3" xfId="425" xr:uid="{00000000-0005-0000-0000-000025010000}"/>
    <cellStyle name="標準 8 3 3 3 2 3 2" xfId="710" xr:uid="{549FE4F5-2CB0-4E74-A20F-F2499665122D}"/>
    <cellStyle name="標準 8 3 3 3 2 4" xfId="550" xr:uid="{E8FE5F5E-AD19-4C5A-9C4B-BDCA30802FE2}"/>
    <cellStyle name="標準 8 3 3 3 3" xfId="265" xr:uid="{00000000-0005-0000-0000-000026010000}"/>
    <cellStyle name="標準 8 3 3 3 3 2" xfId="346" xr:uid="{00000000-0005-0000-0000-000027010000}"/>
    <cellStyle name="標準 8 3 3 3 3 2 2" xfId="631" xr:uid="{1614C2A5-E3A5-442D-A462-B1C3847A4178}"/>
    <cellStyle name="標準 8 3 3 3 3 3" xfId="426" xr:uid="{00000000-0005-0000-0000-000028010000}"/>
    <cellStyle name="標準 8 3 3 3 3 3 2" xfId="711" xr:uid="{26842912-719B-4275-97F0-AC342B3BD743}"/>
    <cellStyle name="標準 8 3 3 3 3 4" xfId="551" xr:uid="{06153DF7-D539-4951-B717-099FEC76A465}"/>
    <cellStyle name="標準 8 3 3 3 4" xfId="344" xr:uid="{00000000-0005-0000-0000-000029010000}"/>
    <cellStyle name="標準 8 3 3 3 4 2" xfId="629" xr:uid="{3DD7339A-7BE7-43D5-89E9-838B06157EED}"/>
    <cellStyle name="標準 8 3 3 3 5" xfId="424" xr:uid="{00000000-0005-0000-0000-00002A010000}"/>
    <cellStyle name="標準 8 3 3 3 5 2" xfId="709" xr:uid="{97D23C10-238C-4D3D-8F5B-13D78B040861}"/>
    <cellStyle name="標準 8 3 3 3 6" xfId="549" xr:uid="{06A08702-E953-458A-B2CB-67FF2A97C434}"/>
    <cellStyle name="標準 8 3 3 4" xfId="266" xr:uid="{00000000-0005-0000-0000-00002B010000}"/>
    <cellStyle name="標準 8 3 3 4 2" xfId="347" xr:uid="{00000000-0005-0000-0000-00002C010000}"/>
    <cellStyle name="標準 8 3 3 4 2 2" xfId="632" xr:uid="{4462E5A9-7AB9-4C09-AEC4-820187BFF282}"/>
    <cellStyle name="標準 8 3 3 4 3" xfId="427" xr:uid="{00000000-0005-0000-0000-00002D010000}"/>
    <cellStyle name="標準 8 3 3 4 3 2" xfId="712" xr:uid="{5D872DED-20E8-42EF-8D84-1F0306A4B0D3}"/>
    <cellStyle name="標準 8 3 3 4 4" xfId="552" xr:uid="{F897B1B6-3E06-4E56-89BC-2E41CD862C97}"/>
    <cellStyle name="標準 8 3 3 5" xfId="267" xr:uid="{00000000-0005-0000-0000-00002E010000}"/>
    <cellStyle name="標準 8 3 3 5 2" xfId="348" xr:uid="{00000000-0005-0000-0000-00002F010000}"/>
    <cellStyle name="標準 8 3 3 5 2 2" xfId="633" xr:uid="{34E167C2-0A53-420E-9B45-888E6284F7DE}"/>
    <cellStyle name="標準 8 3 3 5 3" xfId="428" xr:uid="{00000000-0005-0000-0000-000030010000}"/>
    <cellStyle name="標準 8 3 3 5 3 2" xfId="713" xr:uid="{E152160B-7959-47F5-A73F-54C89F020CB7}"/>
    <cellStyle name="標準 8 3 3 5 4" xfId="553" xr:uid="{2C37F600-17A7-4C54-B618-E4C7F9FB8908}"/>
    <cellStyle name="標準 8 3 3 6" xfId="268" xr:uid="{00000000-0005-0000-0000-000031010000}"/>
    <cellStyle name="標準 8 3 3 6 2" xfId="349" xr:uid="{00000000-0005-0000-0000-000032010000}"/>
    <cellStyle name="標準 8 3 3 6 2 2" xfId="634" xr:uid="{0244B15E-49DA-41CD-9625-253112B4D78D}"/>
    <cellStyle name="標準 8 3 3 6 3" xfId="429" xr:uid="{00000000-0005-0000-0000-000033010000}"/>
    <cellStyle name="標準 8 3 3 6 3 2" xfId="714" xr:uid="{C2D17FA1-A5C8-4C25-B869-103B9FFE7D47}"/>
    <cellStyle name="標準 8 3 3 6 4" xfId="554" xr:uid="{3D348F8A-1438-4FC9-BDB4-C911404181FF}"/>
    <cellStyle name="標準 8 3 3 7" xfId="323" xr:uid="{00000000-0005-0000-0000-000034010000}"/>
    <cellStyle name="標準 8 3 3 7 2" xfId="608" xr:uid="{97771B27-126C-47DC-8C70-104ADF5292C4}"/>
    <cellStyle name="標準 8 3 3 8" xfId="403" xr:uid="{00000000-0005-0000-0000-000035010000}"/>
    <cellStyle name="標準 8 3 3 8 2" xfId="688" xr:uid="{2A9B4CD1-38C7-42F7-972C-145612241378}"/>
    <cellStyle name="標準 8 3 3 9" xfId="528" xr:uid="{FF12C8E6-0AB8-44CD-9A65-4411AF49E71A}"/>
    <cellStyle name="標準 8 3 4" xfId="221" xr:uid="{00000000-0005-0000-0000-000036010000}"/>
    <cellStyle name="標準 8 3 4 2" xfId="222" xr:uid="{00000000-0005-0000-0000-000037010000}"/>
    <cellStyle name="標準 8 3 4 3" xfId="269" xr:uid="{00000000-0005-0000-0000-000038010000}"/>
    <cellStyle name="標準 8 3 4 3 2" xfId="270" xr:uid="{00000000-0005-0000-0000-000039010000}"/>
    <cellStyle name="標準 8 3 4 3 2 2" xfId="351" xr:uid="{00000000-0005-0000-0000-00003A010000}"/>
    <cellStyle name="標準 8 3 4 3 2 2 2" xfId="636" xr:uid="{E4E194B3-F280-4A72-B356-72D0C4868C77}"/>
    <cellStyle name="標準 8 3 4 3 2 3" xfId="431" xr:uid="{00000000-0005-0000-0000-00003B010000}"/>
    <cellStyle name="標準 8 3 4 3 2 3 2" xfId="716" xr:uid="{2699CCC1-8E9C-4A67-A654-A77D47AFB845}"/>
    <cellStyle name="標準 8 3 4 3 2 4" xfId="556" xr:uid="{FE2167C3-7B38-4D99-93FC-79C2884DCB9E}"/>
    <cellStyle name="標準 8 3 4 3 3" xfId="271" xr:uid="{00000000-0005-0000-0000-00003C010000}"/>
    <cellStyle name="標準 8 3 4 3 3 2" xfId="352" xr:uid="{00000000-0005-0000-0000-00003D010000}"/>
    <cellStyle name="標準 8 3 4 3 3 2 2" xfId="637" xr:uid="{18C7E300-F415-40D3-82AA-2934722F17BF}"/>
    <cellStyle name="標準 8 3 4 3 3 3" xfId="432" xr:uid="{00000000-0005-0000-0000-00003E010000}"/>
    <cellStyle name="標準 8 3 4 3 3 3 2" xfId="717" xr:uid="{F0C8EE22-B3AE-4216-B467-2CB20A12C5D7}"/>
    <cellStyle name="標準 8 3 4 3 3 4" xfId="557" xr:uid="{D5B533E1-C7BE-4DAD-853F-F7E29ED31C4F}"/>
    <cellStyle name="標準 8 3 4 3 4" xfId="350" xr:uid="{00000000-0005-0000-0000-00003F010000}"/>
    <cellStyle name="標準 8 3 4 3 4 2" xfId="635" xr:uid="{F353ED0C-F54C-4338-88BC-3E99C5568878}"/>
    <cellStyle name="標準 8 3 4 3 5" xfId="430" xr:uid="{00000000-0005-0000-0000-000040010000}"/>
    <cellStyle name="標準 8 3 4 3 5 2" xfId="715" xr:uid="{2F87B97D-8450-4359-BB03-33C2990A97B3}"/>
    <cellStyle name="標準 8 3 4 3 6" xfId="555" xr:uid="{2ACED798-32A9-4398-B7BE-87491DE446D8}"/>
    <cellStyle name="標準 8 3 4 4" xfId="272" xr:uid="{00000000-0005-0000-0000-000041010000}"/>
    <cellStyle name="標準 8 3 4 4 2" xfId="353" xr:uid="{00000000-0005-0000-0000-000042010000}"/>
    <cellStyle name="標準 8 3 4 4 2 2" xfId="638" xr:uid="{8E902E45-61C9-4D90-8045-98DE826CB198}"/>
    <cellStyle name="標準 8 3 4 4 3" xfId="433" xr:uid="{00000000-0005-0000-0000-000043010000}"/>
    <cellStyle name="標準 8 3 4 4 3 2" xfId="718" xr:uid="{8BCAA20C-6AFC-4D49-8C54-46A12EF94BDB}"/>
    <cellStyle name="標準 8 3 4 4 4" xfId="558" xr:uid="{DF1DA0E0-C990-475A-91A2-B8FF41C12E74}"/>
    <cellStyle name="標準 8 3 4 5" xfId="273" xr:uid="{00000000-0005-0000-0000-000044010000}"/>
    <cellStyle name="標準 8 3 4 5 2" xfId="354" xr:uid="{00000000-0005-0000-0000-000045010000}"/>
    <cellStyle name="標準 8 3 4 5 2 2" xfId="639" xr:uid="{F77D4CD8-2839-4D1E-BC3A-A3C836188EA3}"/>
    <cellStyle name="標準 8 3 4 5 3" xfId="434" xr:uid="{00000000-0005-0000-0000-000046010000}"/>
    <cellStyle name="標準 8 3 4 5 3 2" xfId="719" xr:uid="{E7F914D4-0D69-47D4-9921-AE45E0636FCE}"/>
    <cellStyle name="標準 8 3 4 5 4" xfId="559" xr:uid="{65E06E2F-EABE-4667-A1A4-95F278982757}"/>
    <cellStyle name="標準 8 3 4 6" xfId="324" xr:uid="{00000000-0005-0000-0000-000047010000}"/>
    <cellStyle name="標準 8 3 4 6 2" xfId="609" xr:uid="{D46872FB-2720-43F3-A055-A2739CA6C509}"/>
    <cellStyle name="標準 8 3 4 7" xfId="404" xr:uid="{00000000-0005-0000-0000-000048010000}"/>
    <cellStyle name="標準 8 3 4 7 2" xfId="689" xr:uid="{58C2B1CD-8B74-4013-93C3-2187E92189F8}"/>
    <cellStyle name="標準 8 3 4 8" xfId="529" xr:uid="{6E7643AE-9671-4FF5-B8A8-BA73621E1489}"/>
    <cellStyle name="標準 8 3 5" xfId="223" xr:uid="{00000000-0005-0000-0000-000049010000}"/>
    <cellStyle name="標準 8 3 5 2" xfId="224" xr:uid="{00000000-0005-0000-0000-00004A010000}"/>
    <cellStyle name="標準 8 3 5 3" xfId="274" xr:uid="{00000000-0005-0000-0000-00004B010000}"/>
    <cellStyle name="標準 8 3 5 3 2" xfId="275" xr:uid="{00000000-0005-0000-0000-00004C010000}"/>
    <cellStyle name="標準 8 3 5 3 2 2" xfId="356" xr:uid="{00000000-0005-0000-0000-00004D010000}"/>
    <cellStyle name="標準 8 3 5 3 2 2 2" xfId="641" xr:uid="{01A30B0A-EAEE-47C9-AB77-F9F487C2CD7E}"/>
    <cellStyle name="標準 8 3 5 3 2 3" xfId="436" xr:uid="{00000000-0005-0000-0000-00004E010000}"/>
    <cellStyle name="標準 8 3 5 3 2 3 2" xfId="721" xr:uid="{B7E491BC-AA70-4E29-9B23-9AB4298ED9E5}"/>
    <cellStyle name="標準 8 3 5 3 2 4" xfId="561" xr:uid="{2706671B-97DC-44AD-94AD-4A33BA490B7A}"/>
    <cellStyle name="標準 8 3 5 3 3" xfId="276" xr:uid="{00000000-0005-0000-0000-00004F010000}"/>
    <cellStyle name="標準 8 3 5 3 3 2" xfId="357" xr:uid="{00000000-0005-0000-0000-000050010000}"/>
    <cellStyle name="標準 8 3 5 3 3 2 2" xfId="642" xr:uid="{9B543DD4-2446-4166-885B-F5B96C25C8D0}"/>
    <cellStyle name="標準 8 3 5 3 3 3" xfId="437" xr:uid="{00000000-0005-0000-0000-000051010000}"/>
    <cellStyle name="標準 8 3 5 3 3 3 2" xfId="722" xr:uid="{D06032C2-458F-4E0E-8DD3-B5E821478D43}"/>
    <cellStyle name="標準 8 3 5 3 3 4" xfId="562" xr:uid="{4C4A0533-0B2C-4CD6-8325-3DF6654B9966}"/>
    <cellStyle name="標準 8 3 5 3 4" xfId="355" xr:uid="{00000000-0005-0000-0000-000052010000}"/>
    <cellStyle name="標準 8 3 5 3 4 2" xfId="640" xr:uid="{03076FA8-4722-4B99-8FCA-A47B7EF2496B}"/>
    <cellStyle name="標準 8 3 5 3 5" xfId="435" xr:uid="{00000000-0005-0000-0000-000053010000}"/>
    <cellStyle name="標準 8 3 5 3 5 2" xfId="720" xr:uid="{08CF5F20-96CD-4B1C-B8C9-D533655827A2}"/>
    <cellStyle name="標準 8 3 5 3 6" xfId="560" xr:uid="{8F9C45BC-4979-4D95-ABBD-F4245CC9806F}"/>
    <cellStyle name="標準 8 3 5 4" xfId="277" xr:uid="{00000000-0005-0000-0000-000054010000}"/>
    <cellStyle name="標準 8 3 5 4 2" xfId="358" xr:uid="{00000000-0005-0000-0000-000055010000}"/>
    <cellStyle name="標準 8 3 5 4 2 2" xfId="643" xr:uid="{FF263C4B-1542-4BA0-A06F-A7C128D75C1C}"/>
    <cellStyle name="標準 8 3 5 4 3" xfId="438" xr:uid="{00000000-0005-0000-0000-000056010000}"/>
    <cellStyle name="標準 8 3 5 4 3 2" xfId="723" xr:uid="{2EFE8A52-238D-45EF-B31F-4E0888EFF6FE}"/>
    <cellStyle name="標準 8 3 5 4 4" xfId="563" xr:uid="{1062185A-085F-497A-A16A-FD0AD2D6B829}"/>
    <cellStyle name="標準 8 3 5 5" xfId="278" xr:uid="{00000000-0005-0000-0000-000057010000}"/>
    <cellStyle name="標準 8 3 5 5 2" xfId="359" xr:uid="{00000000-0005-0000-0000-000058010000}"/>
    <cellStyle name="標準 8 3 5 5 2 2" xfId="644" xr:uid="{B56E5A10-A752-49BB-8F1A-BE0B9BF3AE2B}"/>
    <cellStyle name="標準 8 3 5 5 3" xfId="439" xr:uid="{00000000-0005-0000-0000-000059010000}"/>
    <cellStyle name="標準 8 3 5 5 3 2" xfId="724" xr:uid="{13E6D869-5E69-4288-9234-7845262CD670}"/>
    <cellStyle name="標準 8 3 5 5 4" xfId="564" xr:uid="{7063AAC9-2616-4743-8DBD-38062EE5E508}"/>
    <cellStyle name="標準 8 3 5 6" xfId="325" xr:uid="{00000000-0005-0000-0000-00005A010000}"/>
    <cellStyle name="標準 8 3 5 6 2" xfId="610" xr:uid="{22B64A9F-9360-4A34-8F12-AEEE285A170E}"/>
    <cellStyle name="標準 8 3 5 7" xfId="405" xr:uid="{00000000-0005-0000-0000-00005B010000}"/>
    <cellStyle name="標準 8 3 5 7 2" xfId="690" xr:uid="{425025DD-22C1-4A6A-A082-FF74BC3A7514}"/>
    <cellStyle name="標準 8 3 5 8" xfId="530" xr:uid="{C2EE7E98-971F-4F43-85A1-8D7411A2A7F5}"/>
    <cellStyle name="標準 8 3 6" xfId="225" xr:uid="{00000000-0005-0000-0000-00005C010000}"/>
    <cellStyle name="標準 8 3 7" xfId="279" xr:uid="{00000000-0005-0000-0000-00005D010000}"/>
    <cellStyle name="標準 8 3 7 2" xfId="280" xr:uid="{00000000-0005-0000-0000-00005E010000}"/>
    <cellStyle name="標準 8 3 7 2 2" xfId="361" xr:uid="{00000000-0005-0000-0000-00005F010000}"/>
    <cellStyle name="標準 8 3 7 2 2 2" xfId="646" xr:uid="{2DB9094E-F7DA-442D-9AB7-63E96C086E41}"/>
    <cellStyle name="標準 8 3 7 2 3" xfId="441" xr:uid="{00000000-0005-0000-0000-000060010000}"/>
    <cellStyle name="標準 8 3 7 2 3 2" xfId="726" xr:uid="{C8061B30-7321-4E4F-9079-EC58897C0994}"/>
    <cellStyle name="標準 8 3 7 2 4" xfId="566" xr:uid="{442C1BE4-2341-4D4F-BF43-BF9A8B8045D4}"/>
    <cellStyle name="標準 8 3 7 3" xfId="281" xr:uid="{00000000-0005-0000-0000-000061010000}"/>
    <cellStyle name="標準 8 3 7 3 2" xfId="362" xr:uid="{00000000-0005-0000-0000-000062010000}"/>
    <cellStyle name="標準 8 3 7 3 2 2" xfId="647" xr:uid="{35C27E85-4D79-4014-A395-BF083B4C9FB0}"/>
    <cellStyle name="標準 8 3 7 3 3" xfId="442" xr:uid="{00000000-0005-0000-0000-000063010000}"/>
    <cellStyle name="標準 8 3 7 3 3 2" xfId="727" xr:uid="{E349F427-BE84-4D94-B890-BC94B80230AC}"/>
    <cellStyle name="標準 8 3 7 3 4" xfId="567" xr:uid="{9DCFC123-91E0-4A8A-9DA5-02B7D231BB14}"/>
    <cellStyle name="標準 8 3 7 4" xfId="360" xr:uid="{00000000-0005-0000-0000-000064010000}"/>
    <cellStyle name="標準 8 3 7 4 2" xfId="645" xr:uid="{3FE0FBE6-35FF-4BC9-B637-0E72B232A2DB}"/>
    <cellStyle name="標準 8 3 7 5" xfId="440" xr:uid="{00000000-0005-0000-0000-000065010000}"/>
    <cellStyle name="標準 8 3 7 5 2" xfId="725" xr:uid="{CA2CB4E2-487D-45C0-A265-954955BCBA4B}"/>
    <cellStyle name="標準 8 3 7 6" xfId="565" xr:uid="{35065E4B-98C7-444E-91AA-EBD3C37A1D7E}"/>
    <cellStyle name="標準 8 3 8" xfId="282" xr:uid="{00000000-0005-0000-0000-000066010000}"/>
    <cellStyle name="標準 8 3 8 2" xfId="363" xr:uid="{00000000-0005-0000-0000-000067010000}"/>
    <cellStyle name="標準 8 3 8 2 2" xfId="648" xr:uid="{74765E72-C39B-4E44-A803-048525E6579E}"/>
    <cellStyle name="標準 8 3 8 3" xfId="443" xr:uid="{00000000-0005-0000-0000-000068010000}"/>
    <cellStyle name="標準 8 3 8 3 2" xfId="728" xr:uid="{1F63DD18-ECD3-4ADF-835B-47FC68B0768D}"/>
    <cellStyle name="標準 8 3 8 4" xfId="568" xr:uid="{07631CF9-2FC3-46C4-822D-725031B7326C}"/>
    <cellStyle name="標準 8 3 9" xfId="283" xr:uid="{00000000-0005-0000-0000-000069010000}"/>
    <cellStyle name="標準 8 3 9 2" xfId="364" xr:uid="{00000000-0005-0000-0000-00006A010000}"/>
    <cellStyle name="標準 8 3 9 2 2" xfId="649" xr:uid="{8DE285C9-A0C4-4925-8906-37BB06B41999}"/>
    <cellStyle name="標準 8 3 9 3" xfId="444" xr:uid="{00000000-0005-0000-0000-00006B010000}"/>
    <cellStyle name="標準 8 3 9 3 2" xfId="729" xr:uid="{2BA351DF-B6CB-4DAB-ABB5-C7AF6C595574}"/>
    <cellStyle name="標準 8 3 9 4" xfId="569" xr:uid="{2CCF2090-BE88-4AE7-847B-22A05644EF9F}"/>
    <cellStyle name="標準 8 4" xfId="226" xr:uid="{00000000-0005-0000-0000-00006C010000}"/>
    <cellStyle name="標準 8 4 2" xfId="227" xr:uid="{00000000-0005-0000-0000-00006D010000}"/>
    <cellStyle name="標準 8 4 3" xfId="284" xr:uid="{00000000-0005-0000-0000-00006E010000}"/>
    <cellStyle name="標準 8 4 3 2" xfId="285" xr:uid="{00000000-0005-0000-0000-00006F010000}"/>
    <cellStyle name="標準 8 4 3 2 2" xfId="366" xr:uid="{00000000-0005-0000-0000-000070010000}"/>
    <cellStyle name="標準 8 4 3 2 2 2" xfId="651" xr:uid="{FAD4A053-1FFF-49B8-BD3C-589680B518DB}"/>
    <cellStyle name="標準 8 4 3 2 3" xfId="446" xr:uid="{00000000-0005-0000-0000-000071010000}"/>
    <cellStyle name="標準 8 4 3 2 3 2" xfId="731" xr:uid="{656DC329-2DBB-41C4-9049-D9CBAD0A8D2C}"/>
    <cellStyle name="標準 8 4 3 2 4" xfId="571" xr:uid="{3348184A-AE8B-481A-AA4F-D015C3415899}"/>
    <cellStyle name="標準 8 4 3 3" xfId="286" xr:uid="{00000000-0005-0000-0000-000072010000}"/>
    <cellStyle name="標準 8 4 3 3 2" xfId="367" xr:uid="{00000000-0005-0000-0000-000073010000}"/>
    <cellStyle name="標準 8 4 3 3 2 2" xfId="652" xr:uid="{DF3FC2E9-4AF8-4952-B7C3-39C19B7B788A}"/>
    <cellStyle name="標準 8 4 3 3 3" xfId="447" xr:uid="{00000000-0005-0000-0000-000074010000}"/>
    <cellStyle name="標準 8 4 3 3 3 2" xfId="732" xr:uid="{6BC17C30-DF46-4A96-BC53-B4288D305630}"/>
    <cellStyle name="標準 8 4 3 3 4" xfId="572" xr:uid="{F29B7399-974E-4800-9E9F-D72AEC684CB7}"/>
    <cellStyle name="標準 8 4 3 4" xfId="365" xr:uid="{00000000-0005-0000-0000-000075010000}"/>
    <cellStyle name="標準 8 4 3 4 2" xfId="650" xr:uid="{49FEDE0E-64C5-4963-858D-77E698D57C1A}"/>
    <cellStyle name="標準 8 4 3 5" xfId="445" xr:uid="{00000000-0005-0000-0000-000076010000}"/>
    <cellStyle name="標準 8 4 3 5 2" xfId="730" xr:uid="{15BB5701-ED6A-43CF-AA6E-7FE6576B7AD0}"/>
    <cellStyle name="標準 8 4 3 6" xfId="570" xr:uid="{60705EE2-3659-4FCE-810F-EC07EAA23A65}"/>
    <cellStyle name="標準 8 4 4" xfId="287" xr:uid="{00000000-0005-0000-0000-000077010000}"/>
    <cellStyle name="標準 8 4 4 2" xfId="368" xr:uid="{00000000-0005-0000-0000-000078010000}"/>
    <cellStyle name="標準 8 4 4 2 2" xfId="653" xr:uid="{550DA29F-F1CB-4583-8DF6-009E306894A6}"/>
    <cellStyle name="標準 8 4 4 3" xfId="448" xr:uid="{00000000-0005-0000-0000-000079010000}"/>
    <cellStyle name="標準 8 4 4 3 2" xfId="733" xr:uid="{EF811515-4387-400C-92DE-2D48D1C7B62C}"/>
    <cellStyle name="標準 8 4 4 4" xfId="573" xr:uid="{EB370722-88A0-4E96-A53E-D988AB0066AE}"/>
    <cellStyle name="標準 8 4 5" xfId="288" xr:uid="{00000000-0005-0000-0000-00007A010000}"/>
    <cellStyle name="標準 8 4 5 2" xfId="369" xr:uid="{00000000-0005-0000-0000-00007B010000}"/>
    <cellStyle name="標準 8 4 5 2 2" xfId="654" xr:uid="{95E7E677-1577-43CF-B106-C44AF23AAFCC}"/>
    <cellStyle name="標準 8 4 5 3" xfId="449" xr:uid="{00000000-0005-0000-0000-00007C010000}"/>
    <cellStyle name="標準 8 4 5 3 2" xfId="734" xr:uid="{FC7F2DA4-4598-4D15-807A-9325B06FC391}"/>
    <cellStyle name="標準 8 4 5 4" xfId="574" xr:uid="{BD5C6D50-C528-4E90-8E65-882AE4D34CF4}"/>
    <cellStyle name="標準 8 4 6" xfId="289" xr:uid="{00000000-0005-0000-0000-00007D010000}"/>
    <cellStyle name="標準 8 4 6 2" xfId="370" xr:uid="{00000000-0005-0000-0000-00007E010000}"/>
    <cellStyle name="標準 8 4 6 2 2" xfId="655" xr:uid="{E5F457B6-B4F4-4805-B93A-D22773EE3654}"/>
    <cellStyle name="標準 8 4 6 3" xfId="450" xr:uid="{00000000-0005-0000-0000-00007F010000}"/>
    <cellStyle name="標準 8 4 6 3 2" xfId="735" xr:uid="{F0B60875-356F-413F-8051-A6CDE00CF816}"/>
    <cellStyle name="標準 8 4 6 4" xfId="575" xr:uid="{D5BE7794-D15A-45CC-8B1B-4BE30EFBE8CB}"/>
    <cellStyle name="標準 8 4 7" xfId="326" xr:uid="{00000000-0005-0000-0000-000080010000}"/>
    <cellStyle name="標準 8 4 7 2" xfId="611" xr:uid="{11F9ACED-6B90-4932-884A-3CEE8C9C2D80}"/>
    <cellStyle name="標準 8 4 8" xfId="406" xr:uid="{00000000-0005-0000-0000-000081010000}"/>
    <cellStyle name="標準 8 4 8 2" xfId="691" xr:uid="{A28681E3-A896-4193-B9E8-3643216A927F}"/>
    <cellStyle name="標準 8 4 9" xfId="531" xr:uid="{CF9D0A97-C881-4BCD-B4C2-5D9086FB953A}"/>
    <cellStyle name="標準 8 5" xfId="228" xr:uid="{00000000-0005-0000-0000-000082010000}"/>
    <cellStyle name="標準 8 5 2" xfId="229" xr:uid="{00000000-0005-0000-0000-000083010000}"/>
    <cellStyle name="標準 8 5 3" xfId="290" xr:uid="{00000000-0005-0000-0000-000084010000}"/>
    <cellStyle name="標準 8 5 3 2" xfId="291" xr:uid="{00000000-0005-0000-0000-000085010000}"/>
    <cellStyle name="標準 8 5 3 2 2" xfId="372" xr:uid="{00000000-0005-0000-0000-000086010000}"/>
    <cellStyle name="標準 8 5 3 2 2 2" xfId="657" xr:uid="{D9BA2C1F-21CF-49EB-A0BC-DCDCD03B46AA}"/>
    <cellStyle name="標準 8 5 3 2 3" xfId="452" xr:uid="{00000000-0005-0000-0000-000087010000}"/>
    <cellStyle name="標準 8 5 3 2 3 2" xfId="737" xr:uid="{C626FF38-51A4-4E96-B12C-4F5D5ADEBF41}"/>
    <cellStyle name="標準 8 5 3 2 4" xfId="577" xr:uid="{A961230D-2B0F-448E-8683-9D4C3CF1E401}"/>
    <cellStyle name="標準 8 5 3 3" xfId="292" xr:uid="{00000000-0005-0000-0000-000088010000}"/>
    <cellStyle name="標準 8 5 3 3 2" xfId="373" xr:uid="{00000000-0005-0000-0000-000089010000}"/>
    <cellStyle name="標準 8 5 3 3 2 2" xfId="658" xr:uid="{3CC289ED-DE76-4C0B-A6D6-4FF1944A6B28}"/>
    <cellStyle name="標準 8 5 3 3 3" xfId="453" xr:uid="{00000000-0005-0000-0000-00008A010000}"/>
    <cellStyle name="標準 8 5 3 3 3 2" xfId="738" xr:uid="{BB09F177-0BFF-4723-88B0-06C7A9679521}"/>
    <cellStyle name="標準 8 5 3 3 4" xfId="578" xr:uid="{13C8D7B8-432B-4663-B355-D81692650705}"/>
    <cellStyle name="標準 8 5 3 4" xfId="371" xr:uid="{00000000-0005-0000-0000-00008B010000}"/>
    <cellStyle name="標準 8 5 3 4 2" xfId="656" xr:uid="{40A38184-6D2F-415E-B791-A931BCFE7806}"/>
    <cellStyle name="標準 8 5 3 5" xfId="451" xr:uid="{00000000-0005-0000-0000-00008C010000}"/>
    <cellStyle name="標準 8 5 3 5 2" xfId="736" xr:uid="{B48832E8-59E7-4DBB-B4A7-21C00376AE23}"/>
    <cellStyle name="標準 8 5 3 6" xfId="576" xr:uid="{071A953F-7C69-4C36-9DFC-C2F9BE264D04}"/>
    <cellStyle name="標準 8 5 4" xfId="293" xr:uid="{00000000-0005-0000-0000-00008D010000}"/>
    <cellStyle name="標準 8 5 4 2" xfId="374" xr:uid="{00000000-0005-0000-0000-00008E010000}"/>
    <cellStyle name="標準 8 5 4 2 2" xfId="659" xr:uid="{63742393-A3ED-4E86-BC39-9DEBF37117A8}"/>
    <cellStyle name="標準 8 5 4 3" xfId="454" xr:uid="{00000000-0005-0000-0000-00008F010000}"/>
    <cellStyle name="標準 8 5 4 3 2" xfId="739" xr:uid="{002BFF06-03CA-4500-9140-328A042D825B}"/>
    <cellStyle name="標準 8 5 4 4" xfId="579" xr:uid="{12D4E614-25C9-4D51-A9FE-743224429429}"/>
    <cellStyle name="標準 8 5 5" xfId="294" xr:uid="{00000000-0005-0000-0000-000090010000}"/>
    <cellStyle name="標準 8 5 5 2" xfId="375" xr:uid="{00000000-0005-0000-0000-000091010000}"/>
    <cellStyle name="標準 8 5 5 2 2" xfId="660" xr:uid="{ADF5CEE8-3490-4BF1-B8F7-DF30534693C5}"/>
    <cellStyle name="標準 8 5 5 3" xfId="455" xr:uid="{00000000-0005-0000-0000-000092010000}"/>
    <cellStyle name="標準 8 5 5 3 2" xfId="740" xr:uid="{000B74E0-F7C3-4166-B014-CB0A8D66B0AD}"/>
    <cellStyle name="標準 8 5 5 4" xfId="580" xr:uid="{146244AA-49DB-4420-B47C-1F08BE7382D3}"/>
    <cellStyle name="標準 8 5 6" xfId="295" xr:uid="{00000000-0005-0000-0000-000093010000}"/>
    <cellStyle name="標準 8 5 6 2" xfId="376" xr:uid="{00000000-0005-0000-0000-000094010000}"/>
    <cellStyle name="標準 8 5 6 2 2" xfId="661" xr:uid="{C3F239E3-F072-49BE-84AA-B9E6836A6906}"/>
    <cellStyle name="標準 8 5 6 3" xfId="456" xr:uid="{00000000-0005-0000-0000-000095010000}"/>
    <cellStyle name="標準 8 5 6 3 2" xfId="741" xr:uid="{8A3BA73A-21E2-4A07-9034-7E1FDEE7A78C}"/>
    <cellStyle name="標準 8 5 6 4" xfId="581" xr:uid="{2F9C993F-0D69-4642-AE27-64F7E0A5E934}"/>
    <cellStyle name="標準 8 5 7" xfId="327" xr:uid="{00000000-0005-0000-0000-000096010000}"/>
    <cellStyle name="標準 8 5 7 2" xfId="612" xr:uid="{326C5602-4FBB-4DAA-A222-095EE804F433}"/>
    <cellStyle name="標準 8 5 8" xfId="407" xr:uid="{00000000-0005-0000-0000-000097010000}"/>
    <cellStyle name="標準 8 5 8 2" xfId="692" xr:uid="{08653B98-9DEE-437E-94F3-F50E1B6A708C}"/>
    <cellStyle name="標準 8 5 9" xfId="532" xr:uid="{F1C17DA3-2D4F-4857-985E-261761ACC8D0}"/>
    <cellStyle name="標準 8 6" xfId="230" xr:uid="{00000000-0005-0000-0000-000098010000}"/>
    <cellStyle name="標準 8 6 2" xfId="231" xr:uid="{00000000-0005-0000-0000-000099010000}"/>
    <cellStyle name="標準 8 6 3" xfId="296" xr:uid="{00000000-0005-0000-0000-00009A010000}"/>
    <cellStyle name="標準 8 6 3 2" xfId="297" xr:uid="{00000000-0005-0000-0000-00009B010000}"/>
    <cellStyle name="標準 8 6 3 2 2" xfId="378" xr:uid="{00000000-0005-0000-0000-00009C010000}"/>
    <cellStyle name="標準 8 6 3 2 2 2" xfId="663" xr:uid="{D989C4A6-F010-431A-9EBE-E5192D04E72E}"/>
    <cellStyle name="標準 8 6 3 2 3" xfId="458" xr:uid="{00000000-0005-0000-0000-00009D010000}"/>
    <cellStyle name="標準 8 6 3 2 3 2" xfId="743" xr:uid="{E9287E60-7853-4FD8-B191-1C15E01C9D11}"/>
    <cellStyle name="標準 8 6 3 2 4" xfId="583" xr:uid="{6806CC70-713D-47A2-808A-2AA1182DFD09}"/>
    <cellStyle name="標準 8 6 3 3" xfId="298" xr:uid="{00000000-0005-0000-0000-00009E010000}"/>
    <cellStyle name="標準 8 6 3 3 2" xfId="379" xr:uid="{00000000-0005-0000-0000-00009F010000}"/>
    <cellStyle name="標準 8 6 3 3 2 2" xfId="664" xr:uid="{3963EC60-EB8D-4C97-95B0-3EB764EEC05A}"/>
    <cellStyle name="標準 8 6 3 3 3" xfId="459" xr:uid="{00000000-0005-0000-0000-0000A0010000}"/>
    <cellStyle name="標準 8 6 3 3 3 2" xfId="744" xr:uid="{5E721D67-D068-496F-9F9F-7010B44E10D6}"/>
    <cellStyle name="標準 8 6 3 3 4" xfId="584" xr:uid="{06EA19A6-D1CD-4699-9A97-D3DE7F182463}"/>
    <cellStyle name="標準 8 6 3 4" xfId="377" xr:uid="{00000000-0005-0000-0000-0000A1010000}"/>
    <cellStyle name="標準 8 6 3 4 2" xfId="662" xr:uid="{265F085D-3C76-4FCD-B673-8CEA29E3FF4A}"/>
    <cellStyle name="標準 8 6 3 5" xfId="457" xr:uid="{00000000-0005-0000-0000-0000A2010000}"/>
    <cellStyle name="標準 8 6 3 5 2" xfId="742" xr:uid="{D2FADC5A-EE35-46FA-AEE4-015191F20F1A}"/>
    <cellStyle name="標準 8 6 3 6" xfId="582" xr:uid="{BD56BB26-016B-40B0-9870-C7A4BF86AA56}"/>
    <cellStyle name="標準 8 6 4" xfId="299" xr:uid="{00000000-0005-0000-0000-0000A3010000}"/>
    <cellStyle name="標準 8 6 4 2" xfId="380" xr:uid="{00000000-0005-0000-0000-0000A4010000}"/>
    <cellStyle name="標準 8 6 4 2 2" xfId="665" xr:uid="{86C1C78C-61CE-4CC6-A3D0-756DB54C6481}"/>
    <cellStyle name="標準 8 6 4 3" xfId="460" xr:uid="{00000000-0005-0000-0000-0000A5010000}"/>
    <cellStyle name="標準 8 6 4 3 2" xfId="745" xr:uid="{46D1CE92-EC40-479A-880A-DC82E1E2FFB8}"/>
    <cellStyle name="標準 8 6 4 4" xfId="585" xr:uid="{C53A1DAB-EB2C-4145-BE31-43BE19B6F974}"/>
    <cellStyle name="標準 8 6 5" xfId="300" xr:uid="{00000000-0005-0000-0000-0000A6010000}"/>
    <cellStyle name="標準 8 6 5 2" xfId="381" xr:uid="{00000000-0005-0000-0000-0000A7010000}"/>
    <cellStyle name="標準 8 6 5 2 2" xfId="666" xr:uid="{05035E6D-2149-464E-9D54-07CB65BFF7A6}"/>
    <cellStyle name="標準 8 6 5 3" xfId="461" xr:uid="{00000000-0005-0000-0000-0000A8010000}"/>
    <cellStyle name="標準 8 6 5 3 2" xfId="746" xr:uid="{C92577AD-F522-4EE2-AFE8-39AC7D4E1C8B}"/>
    <cellStyle name="標準 8 6 5 4" xfId="586" xr:uid="{FD869D80-3522-4B02-872E-3900FBEEA085}"/>
    <cellStyle name="標準 8 6 6" xfId="328" xr:uid="{00000000-0005-0000-0000-0000A9010000}"/>
    <cellStyle name="標準 8 6 6 2" xfId="613" xr:uid="{DC56C5B7-1669-4692-8B7D-656CDAFEACF1}"/>
    <cellStyle name="標準 8 6 7" xfId="408" xr:uid="{00000000-0005-0000-0000-0000AA010000}"/>
    <cellStyle name="標準 8 6 7 2" xfId="693" xr:uid="{933CF09A-AF43-4396-8977-828145981F3E}"/>
    <cellStyle name="標準 8 6 8" xfId="533" xr:uid="{49373749-E42E-4A7A-8606-F8437729BCE9}"/>
    <cellStyle name="標準 8 7" xfId="232" xr:uid="{00000000-0005-0000-0000-0000AB010000}"/>
    <cellStyle name="標準 8 7 2" xfId="233" xr:uid="{00000000-0005-0000-0000-0000AC010000}"/>
    <cellStyle name="標準 8 7 3" xfId="301" xr:uid="{00000000-0005-0000-0000-0000AD010000}"/>
    <cellStyle name="標準 8 7 3 2" xfId="302" xr:uid="{00000000-0005-0000-0000-0000AE010000}"/>
    <cellStyle name="標準 8 7 3 2 2" xfId="383" xr:uid="{00000000-0005-0000-0000-0000AF010000}"/>
    <cellStyle name="標準 8 7 3 2 2 2" xfId="668" xr:uid="{CBE60FBA-7467-426A-8D99-0C00ACED805F}"/>
    <cellStyle name="標準 8 7 3 2 3" xfId="463" xr:uid="{00000000-0005-0000-0000-0000B0010000}"/>
    <cellStyle name="標準 8 7 3 2 3 2" xfId="748" xr:uid="{60940448-388E-4947-8935-9F6F79AA537A}"/>
    <cellStyle name="標準 8 7 3 2 4" xfId="588" xr:uid="{A6C45DF6-6AC5-4785-91C6-E8C39C944191}"/>
    <cellStyle name="標準 8 7 3 3" xfId="303" xr:uid="{00000000-0005-0000-0000-0000B1010000}"/>
    <cellStyle name="標準 8 7 3 3 2" xfId="384" xr:uid="{00000000-0005-0000-0000-0000B2010000}"/>
    <cellStyle name="標準 8 7 3 3 2 2" xfId="669" xr:uid="{91D32B67-BE11-4890-8164-4B84EB91A6D1}"/>
    <cellStyle name="標準 8 7 3 3 3" xfId="464" xr:uid="{00000000-0005-0000-0000-0000B3010000}"/>
    <cellStyle name="標準 8 7 3 3 3 2" xfId="749" xr:uid="{F92B97A1-2583-4E61-B810-A9E8B5F23221}"/>
    <cellStyle name="標準 8 7 3 3 4" xfId="589" xr:uid="{6FBF96B7-36E6-4D8B-B5AB-6FB2AE317420}"/>
    <cellStyle name="標準 8 7 3 4" xfId="382" xr:uid="{00000000-0005-0000-0000-0000B4010000}"/>
    <cellStyle name="標準 8 7 3 4 2" xfId="667" xr:uid="{D3F9FD1B-BC82-457D-A31B-66A48619B2C1}"/>
    <cellStyle name="標準 8 7 3 5" xfId="462" xr:uid="{00000000-0005-0000-0000-0000B5010000}"/>
    <cellStyle name="標準 8 7 3 5 2" xfId="747" xr:uid="{A1C7B6C3-1027-4630-9F3B-603E10595298}"/>
    <cellStyle name="標準 8 7 3 6" xfId="587" xr:uid="{5E56D678-6F07-4D9D-855B-F6FBB8B8AF5A}"/>
    <cellStyle name="標準 8 7 4" xfId="304" xr:uid="{00000000-0005-0000-0000-0000B6010000}"/>
    <cellStyle name="標準 8 7 4 2" xfId="385" xr:uid="{00000000-0005-0000-0000-0000B7010000}"/>
    <cellStyle name="標準 8 7 4 2 2" xfId="670" xr:uid="{9A3B0B63-340E-46DE-B357-29301C6E82EC}"/>
    <cellStyle name="標準 8 7 4 3" xfId="465" xr:uid="{00000000-0005-0000-0000-0000B8010000}"/>
    <cellStyle name="標準 8 7 4 3 2" xfId="750" xr:uid="{1A2EC648-1BC5-4789-9311-4E5B06A2A59B}"/>
    <cellStyle name="標準 8 7 4 4" xfId="590" xr:uid="{3EAA9215-7231-43C0-8BDF-8C29853309E4}"/>
    <cellStyle name="標準 8 7 5" xfId="305" xr:uid="{00000000-0005-0000-0000-0000B9010000}"/>
    <cellStyle name="標準 8 7 5 2" xfId="386" xr:uid="{00000000-0005-0000-0000-0000BA010000}"/>
    <cellStyle name="標準 8 7 5 2 2" xfId="671" xr:uid="{D1D6D111-FD41-437F-95B6-D767E965002B}"/>
    <cellStyle name="標準 8 7 5 3" xfId="466" xr:uid="{00000000-0005-0000-0000-0000BB010000}"/>
    <cellStyle name="標準 8 7 5 3 2" xfId="751" xr:uid="{15A6130D-E271-4548-915B-F21319AC274D}"/>
    <cellStyle name="標準 8 7 5 4" xfId="591" xr:uid="{CA0FF3A1-E2F1-46BF-B063-8E95240AB33E}"/>
    <cellStyle name="標準 8 7 6" xfId="329" xr:uid="{00000000-0005-0000-0000-0000BC010000}"/>
    <cellStyle name="標準 8 7 6 2" xfId="614" xr:uid="{2DC38B60-B8E1-4F0F-AAD8-6511370AB96E}"/>
    <cellStyle name="標準 8 7 7" xfId="409" xr:uid="{00000000-0005-0000-0000-0000BD010000}"/>
    <cellStyle name="標準 8 7 7 2" xfId="694" xr:uid="{6B174A29-53DD-4985-A456-922E566A969C}"/>
    <cellStyle name="標準 8 7 8" xfId="534" xr:uid="{91BFB7D2-8497-48CB-A306-8CF4CB21DE99}"/>
    <cellStyle name="標準 8 8" xfId="234" xr:uid="{00000000-0005-0000-0000-0000BE010000}"/>
    <cellStyle name="標準 8 9" xfId="306" xr:uid="{00000000-0005-0000-0000-0000BF010000}"/>
    <cellStyle name="標準 8 9 2" xfId="307" xr:uid="{00000000-0005-0000-0000-0000C0010000}"/>
    <cellStyle name="標準 8 9 2 2" xfId="388" xr:uid="{00000000-0005-0000-0000-0000C1010000}"/>
    <cellStyle name="標準 8 9 2 2 2" xfId="673" xr:uid="{54987FF3-FB64-43A9-96F8-C8D227CDA2B6}"/>
    <cellStyle name="標準 8 9 2 3" xfId="468" xr:uid="{00000000-0005-0000-0000-0000C2010000}"/>
    <cellStyle name="標準 8 9 2 3 2" xfId="753" xr:uid="{0E3D1185-B512-46CD-AFAD-30D3A072D66F}"/>
    <cellStyle name="標準 8 9 2 4" xfId="593" xr:uid="{719CEF0D-2612-439A-A8CC-12CBEEFC24F2}"/>
    <cellStyle name="標準 8 9 3" xfId="308" xr:uid="{00000000-0005-0000-0000-0000C3010000}"/>
    <cellStyle name="標準 8 9 3 2" xfId="389" xr:uid="{00000000-0005-0000-0000-0000C4010000}"/>
    <cellStyle name="標準 8 9 3 2 2" xfId="674" xr:uid="{BF3EC24C-B9C9-46F3-A52E-22ACD4C73ED4}"/>
    <cellStyle name="標準 8 9 3 3" xfId="469" xr:uid="{00000000-0005-0000-0000-0000C5010000}"/>
    <cellStyle name="標準 8 9 3 3 2" xfId="754" xr:uid="{BE2DE6D8-DFC5-43BB-BAEB-A65D421FE8EC}"/>
    <cellStyle name="標準 8 9 3 4" xfId="594" xr:uid="{20573C20-DA62-4164-9067-9142A6933055}"/>
    <cellStyle name="標準 8 9 4" xfId="387" xr:uid="{00000000-0005-0000-0000-0000C6010000}"/>
    <cellStyle name="標準 8 9 4 2" xfId="672" xr:uid="{3AD2D18B-492A-49B6-BA8E-B084023BBDDB}"/>
    <cellStyle name="標準 8 9 5" xfId="467" xr:uid="{00000000-0005-0000-0000-0000C7010000}"/>
    <cellStyle name="標準 8 9 5 2" xfId="752" xr:uid="{F4A748AA-AB05-4E5E-99A9-0C8E627492A8}"/>
    <cellStyle name="標準 8 9 6" xfId="592" xr:uid="{288B901C-1BAF-48BC-8206-3C36D7444FF5}"/>
    <cellStyle name="標準 9" xfId="235" xr:uid="{00000000-0005-0000-0000-0000C8010000}"/>
    <cellStyle name="標準 9 2" xfId="236" xr:uid="{00000000-0005-0000-0000-0000C9010000}"/>
    <cellStyle name="標準 9 3" xfId="309" xr:uid="{00000000-0005-0000-0000-0000CA010000}"/>
    <cellStyle name="標準 9 3 2" xfId="310" xr:uid="{00000000-0005-0000-0000-0000CB010000}"/>
    <cellStyle name="標準 9 3 2 2" xfId="391" xr:uid="{00000000-0005-0000-0000-0000CC010000}"/>
    <cellStyle name="標準 9 3 2 2 2" xfId="676" xr:uid="{E6E969E4-F77C-48FA-82C8-78F54E850431}"/>
    <cellStyle name="標準 9 3 2 3" xfId="471" xr:uid="{00000000-0005-0000-0000-0000CD010000}"/>
    <cellStyle name="標準 9 3 2 3 2" xfId="756" xr:uid="{6EA1E5BB-BEE1-4EEB-BFEC-43574CF08D04}"/>
    <cellStyle name="標準 9 3 2 4" xfId="596" xr:uid="{B9FDA143-064C-4D8D-A83A-EAC5BEE548DB}"/>
    <cellStyle name="標準 9 3 3" xfId="311" xr:uid="{00000000-0005-0000-0000-0000CE010000}"/>
    <cellStyle name="標準 9 3 3 2" xfId="392" xr:uid="{00000000-0005-0000-0000-0000CF010000}"/>
    <cellStyle name="標準 9 3 3 2 2" xfId="677" xr:uid="{0A0F94EA-1E75-44DF-8FA6-D9A0C34AC6F1}"/>
    <cellStyle name="標準 9 3 3 3" xfId="472" xr:uid="{00000000-0005-0000-0000-0000D0010000}"/>
    <cellStyle name="標準 9 3 3 3 2" xfId="757" xr:uid="{A75BB77D-FFA6-4317-9496-53BF0BEDC16C}"/>
    <cellStyle name="標準 9 3 3 4" xfId="597" xr:uid="{4D77DD49-E141-49E0-A206-0F4AF098B00C}"/>
    <cellStyle name="標準 9 3 4" xfId="390" xr:uid="{00000000-0005-0000-0000-0000D1010000}"/>
    <cellStyle name="標準 9 3 4 2" xfId="675" xr:uid="{BDDE0A84-3BC2-4BA4-9394-1B30F78E36D5}"/>
    <cellStyle name="標準 9 3 5" xfId="470" xr:uid="{00000000-0005-0000-0000-0000D2010000}"/>
    <cellStyle name="標準 9 3 5 2" xfId="755" xr:uid="{10C18F7A-A603-405E-AE47-03B492F79F17}"/>
    <cellStyle name="標準 9 3 6" xfId="595" xr:uid="{3220F472-3C48-4AEC-8B55-29B1F882839F}"/>
    <cellStyle name="標準 9 4" xfId="312" xr:uid="{00000000-0005-0000-0000-0000D3010000}"/>
    <cellStyle name="標準 9 4 2" xfId="393" xr:uid="{00000000-0005-0000-0000-0000D4010000}"/>
    <cellStyle name="標準 9 4 2 2" xfId="678" xr:uid="{EE7AA240-5135-42A2-ABCC-2623E9427183}"/>
    <cellStyle name="標準 9 4 3" xfId="473" xr:uid="{00000000-0005-0000-0000-0000D5010000}"/>
    <cellStyle name="標準 9 4 3 2" xfId="758" xr:uid="{2CD61292-D0A5-42AC-A57B-217AA19448F7}"/>
    <cellStyle name="標準 9 4 4" xfId="598" xr:uid="{E2F401C6-5E23-4B64-85C9-C34448CA246B}"/>
    <cellStyle name="標準 9 5" xfId="313" xr:uid="{00000000-0005-0000-0000-0000D6010000}"/>
    <cellStyle name="標準 9 5 2" xfId="394" xr:uid="{00000000-0005-0000-0000-0000D7010000}"/>
    <cellStyle name="標準 9 5 2 2" xfId="679" xr:uid="{78454907-AFED-439D-B286-643C86DDE4ED}"/>
    <cellStyle name="標準 9 5 3" xfId="474" xr:uid="{00000000-0005-0000-0000-0000D8010000}"/>
    <cellStyle name="標準 9 5 3 2" xfId="759" xr:uid="{515933BC-1262-4AE8-A07E-8A0550344942}"/>
    <cellStyle name="標準 9 5 4" xfId="599" xr:uid="{9D5B5EF7-D327-4E35-80EF-DE7057469A6D}"/>
    <cellStyle name="標準 9 6" xfId="330" xr:uid="{00000000-0005-0000-0000-0000D9010000}"/>
    <cellStyle name="標準 9 6 2" xfId="615" xr:uid="{39AE05E2-8737-4465-BC14-EF5E1466204C}"/>
    <cellStyle name="標準 9 7" xfId="410" xr:uid="{00000000-0005-0000-0000-0000DA010000}"/>
    <cellStyle name="標準 9 7 2" xfId="695" xr:uid="{6F7E1E2E-8A39-4E5C-BD7B-95D9FD5E14CD}"/>
    <cellStyle name="標準 9 8" xfId="535" xr:uid="{1E0EC5B5-4ED6-49E9-A8EE-8FE861496CD1}"/>
    <cellStyle name="標準_minami CUP" xfId="477" xr:uid="{00000000-0005-0000-0000-0000DB010000}"/>
    <cellStyle name="標準_上代標記" xfId="481" xr:uid="{D36FB6BF-7E27-47D2-8BFA-CDE169F72B51}"/>
    <cellStyle name="標準_報告2009 大会" xfId="478" xr:uid="{00000000-0005-0000-0000-0000E0010000}"/>
    <cellStyle name="良い 2" xfId="96" xr:uid="{00000000-0005-0000-0000-0000E1010000}"/>
    <cellStyle name="良い 2 2" xfId="237" xr:uid="{00000000-0005-0000-0000-0000E2010000}"/>
  </cellStyles>
  <dxfs count="0"/>
  <tableStyles count="0" defaultTableStyle="TableStyleMedium2" defaultPivotStyle="PivotStyleLight16"/>
  <colors>
    <mruColors>
      <color rgb="FF0000FF"/>
      <color rgb="FFA2E0F4"/>
      <color rgb="FF009900"/>
      <color rgb="FFB0F6D6"/>
      <color rgb="FF68EEB1"/>
      <color rgb="FFF1CC83"/>
      <color rgb="FF9EF8DA"/>
      <color rgb="FF11FBA2"/>
      <color rgb="FF28E4DB"/>
      <color rgb="FF27E5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externalLink" Target="externalLinks/externalLink6.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externalLink" Target="externalLinks/externalLink1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 Id="rId35"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19050</xdr:colOff>
      <xdr:row>10</xdr:row>
      <xdr:rowOff>28575</xdr:rowOff>
    </xdr:from>
    <xdr:to>
      <xdr:col>4</xdr:col>
      <xdr:colOff>0</xdr:colOff>
      <xdr:row>12</xdr:row>
      <xdr:rowOff>142875</xdr:rowOff>
    </xdr:to>
    <xdr:sp macro="" textlink="">
      <xdr:nvSpPr>
        <xdr:cNvPr id="26" name="二等辺三角形 25">
          <a:extLst>
            <a:ext uri="{FF2B5EF4-FFF2-40B4-BE49-F238E27FC236}">
              <a16:creationId xmlns:a16="http://schemas.microsoft.com/office/drawing/2014/main" id="{79E4EF70-384B-4288-A926-29629C9E0C90}"/>
            </a:ext>
          </a:extLst>
        </xdr:cNvPr>
        <xdr:cNvSpPr/>
      </xdr:nvSpPr>
      <xdr:spPr>
        <a:xfrm>
          <a:off x="7115175" y="1247775"/>
          <a:ext cx="609600" cy="666750"/>
        </a:xfrm>
        <a:prstGeom prst="triangl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0</xdr:colOff>
      <xdr:row>10</xdr:row>
      <xdr:rowOff>19050</xdr:rowOff>
    </xdr:from>
    <xdr:to>
      <xdr:col>9</xdr:col>
      <xdr:colOff>295275</xdr:colOff>
      <xdr:row>12</xdr:row>
      <xdr:rowOff>133350</xdr:rowOff>
    </xdr:to>
    <xdr:sp macro="" textlink="">
      <xdr:nvSpPr>
        <xdr:cNvPr id="27" name="二等辺三角形 26">
          <a:extLst>
            <a:ext uri="{FF2B5EF4-FFF2-40B4-BE49-F238E27FC236}">
              <a16:creationId xmlns:a16="http://schemas.microsoft.com/office/drawing/2014/main" id="{E5D73837-722D-47C7-A1E9-66D0E93C88BE}"/>
            </a:ext>
          </a:extLst>
        </xdr:cNvPr>
        <xdr:cNvSpPr/>
      </xdr:nvSpPr>
      <xdr:spPr>
        <a:xfrm>
          <a:off x="8982075" y="1238250"/>
          <a:ext cx="609600" cy="666750"/>
        </a:xfrm>
        <a:prstGeom prst="triangl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19050</xdr:colOff>
      <xdr:row>10</xdr:row>
      <xdr:rowOff>28575</xdr:rowOff>
    </xdr:from>
    <xdr:to>
      <xdr:col>15</xdr:col>
      <xdr:colOff>0</xdr:colOff>
      <xdr:row>12</xdr:row>
      <xdr:rowOff>142875</xdr:rowOff>
    </xdr:to>
    <xdr:sp macro="" textlink="">
      <xdr:nvSpPr>
        <xdr:cNvPr id="30" name="二等辺三角形 29">
          <a:extLst>
            <a:ext uri="{FF2B5EF4-FFF2-40B4-BE49-F238E27FC236}">
              <a16:creationId xmlns:a16="http://schemas.microsoft.com/office/drawing/2014/main" id="{0F44CDC1-AAD7-4487-A755-1E32AB4C36FA}"/>
            </a:ext>
          </a:extLst>
        </xdr:cNvPr>
        <xdr:cNvSpPr/>
      </xdr:nvSpPr>
      <xdr:spPr>
        <a:xfrm>
          <a:off x="10572750" y="1247775"/>
          <a:ext cx="609600" cy="666750"/>
        </a:xfrm>
        <a:prstGeom prst="triangl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0</xdr:colOff>
      <xdr:row>10</xdr:row>
      <xdr:rowOff>19050</xdr:rowOff>
    </xdr:from>
    <xdr:to>
      <xdr:col>20</xdr:col>
      <xdr:colOff>295275</xdr:colOff>
      <xdr:row>12</xdr:row>
      <xdr:rowOff>133350</xdr:rowOff>
    </xdr:to>
    <xdr:sp macro="" textlink="">
      <xdr:nvSpPr>
        <xdr:cNvPr id="31" name="二等辺三角形 30">
          <a:extLst>
            <a:ext uri="{FF2B5EF4-FFF2-40B4-BE49-F238E27FC236}">
              <a16:creationId xmlns:a16="http://schemas.microsoft.com/office/drawing/2014/main" id="{61D2D857-8FD0-4019-9229-9D90D30E16CA}"/>
            </a:ext>
          </a:extLst>
        </xdr:cNvPr>
        <xdr:cNvSpPr/>
      </xdr:nvSpPr>
      <xdr:spPr>
        <a:xfrm>
          <a:off x="12439650" y="1238250"/>
          <a:ext cx="609600" cy="666750"/>
        </a:xfrm>
        <a:prstGeom prst="triangl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19050</xdr:colOff>
      <xdr:row>10</xdr:row>
      <xdr:rowOff>28575</xdr:rowOff>
    </xdr:from>
    <xdr:to>
      <xdr:col>4</xdr:col>
      <xdr:colOff>0</xdr:colOff>
      <xdr:row>12</xdr:row>
      <xdr:rowOff>142875</xdr:rowOff>
    </xdr:to>
    <xdr:sp macro="" textlink="">
      <xdr:nvSpPr>
        <xdr:cNvPr id="4" name="二等辺三角形 3">
          <a:extLst>
            <a:ext uri="{FF2B5EF4-FFF2-40B4-BE49-F238E27FC236}">
              <a16:creationId xmlns:a16="http://schemas.microsoft.com/office/drawing/2014/main" id="{124B6999-B77D-46ED-ACAA-21AFA2044CB2}"/>
            </a:ext>
          </a:extLst>
        </xdr:cNvPr>
        <xdr:cNvSpPr/>
      </xdr:nvSpPr>
      <xdr:spPr>
        <a:xfrm>
          <a:off x="723900" y="4371975"/>
          <a:ext cx="685800" cy="571500"/>
        </a:xfrm>
        <a:prstGeom prst="triangl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0</xdr:colOff>
      <xdr:row>10</xdr:row>
      <xdr:rowOff>19050</xdr:rowOff>
    </xdr:from>
    <xdr:to>
      <xdr:col>9</xdr:col>
      <xdr:colOff>295275</xdr:colOff>
      <xdr:row>12</xdr:row>
      <xdr:rowOff>133350</xdr:rowOff>
    </xdr:to>
    <xdr:sp macro="" textlink="">
      <xdr:nvSpPr>
        <xdr:cNvPr id="5" name="二等辺三角形 4">
          <a:extLst>
            <a:ext uri="{FF2B5EF4-FFF2-40B4-BE49-F238E27FC236}">
              <a16:creationId xmlns:a16="http://schemas.microsoft.com/office/drawing/2014/main" id="{E626F889-208F-4DF1-AD30-4986B3CD5B39}"/>
            </a:ext>
          </a:extLst>
        </xdr:cNvPr>
        <xdr:cNvSpPr/>
      </xdr:nvSpPr>
      <xdr:spPr>
        <a:xfrm>
          <a:off x="2824655" y="2318188"/>
          <a:ext cx="648357" cy="574128"/>
        </a:xfrm>
        <a:prstGeom prst="triangl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19050</xdr:colOff>
      <xdr:row>10</xdr:row>
      <xdr:rowOff>28575</xdr:rowOff>
    </xdr:from>
    <xdr:to>
      <xdr:col>15</xdr:col>
      <xdr:colOff>0</xdr:colOff>
      <xdr:row>12</xdr:row>
      <xdr:rowOff>142875</xdr:rowOff>
    </xdr:to>
    <xdr:sp macro="" textlink="">
      <xdr:nvSpPr>
        <xdr:cNvPr id="8" name="二等辺三角形 7">
          <a:extLst>
            <a:ext uri="{FF2B5EF4-FFF2-40B4-BE49-F238E27FC236}">
              <a16:creationId xmlns:a16="http://schemas.microsoft.com/office/drawing/2014/main" id="{F79F0A08-79D1-4C33-A3D2-9FD3DED079B6}"/>
            </a:ext>
          </a:extLst>
        </xdr:cNvPr>
        <xdr:cNvSpPr/>
      </xdr:nvSpPr>
      <xdr:spPr>
        <a:xfrm>
          <a:off x="4600575" y="4371975"/>
          <a:ext cx="685800" cy="571500"/>
        </a:xfrm>
        <a:prstGeom prst="triangl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0</xdr:colOff>
      <xdr:row>10</xdr:row>
      <xdr:rowOff>19050</xdr:rowOff>
    </xdr:from>
    <xdr:to>
      <xdr:col>20</xdr:col>
      <xdr:colOff>295275</xdr:colOff>
      <xdr:row>12</xdr:row>
      <xdr:rowOff>133350</xdr:rowOff>
    </xdr:to>
    <xdr:sp macro="" textlink="">
      <xdr:nvSpPr>
        <xdr:cNvPr id="9" name="二等辺三角形 8">
          <a:extLst>
            <a:ext uri="{FF2B5EF4-FFF2-40B4-BE49-F238E27FC236}">
              <a16:creationId xmlns:a16="http://schemas.microsoft.com/office/drawing/2014/main" id="{6DF212F9-4837-4E97-B008-B2E63E94980C}"/>
            </a:ext>
          </a:extLst>
        </xdr:cNvPr>
        <xdr:cNvSpPr/>
      </xdr:nvSpPr>
      <xdr:spPr>
        <a:xfrm>
          <a:off x="6696075" y="4362450"/>
          <a:ext cx="647700" cy="571500"/>
        </a:xfrm>
        <a:prstGeom prst="triangl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19051</xdr:colOff>
      <xdr:row>5</xdr:row>
      <xdr:rowOff>28574</xdr:rowOff>
    </xdr:from>
    <xdr:to>
      <xdr:col>9</xdr:col>
      <xdr:colOff>304800</xdr:colOff>
      <xdr:row>17</xdr:row>
      <xdr:rowOff>159593</xdr:rowOff>
    </xdr:to>
    <xdr:pic>
      <xdr:nvPicPr>
        <xdr:cNvPr id="78" name="図 77">
          <a:extLst>
            <a:ext uri="{FF2B5EF4-FFF2-40B4-BE49-F238E27FC236}">
              <a16:creationId xmlns:a16="http://schemas.microsoft.com/office/drawing/2014/main" id="{E4B9CEC7-65B5-4E97-9AC6-F071954D76FA}"/>
            </a:ext>
          </a:extLst>
        </xdr:cNvPr>
        <xdr:cNvPicPr>
          <a:picLocks noChangeAspect="1"/>
        </xdr:cNvPicPr>
      </xdr:nvPicPr>
      <xdr:blipFill>
        <a:blip xmlns:r="http://schemas.openxmlformats.org/officeDocument/2006/relationships" r:embed="rId1"/>
        <a:stretch>
          <a:fillRect/>
        </a:stretch>
      </xdr:blipFill>
      <xdr:spPr>
        <a:xfrm>
          <a:off x="19051" y="742949"/>
          <a:ext cx="6457949" cy="2988519"/>
        </a:xfrm>
        <a:prstGeom prst="rect">
          <a:avLst/>
        </a:prstGeom>
      </xdr:spPr>
    </xdr:pic>
    <xdr:clientData/>
  </xdr:twoCellAnchor>
  <xdr:twoCellAnchor>
    <xdr:from>
      <xdr:col>3</xdr:col>
      <xdr:colOff>219075</xdr:colOff>
      <xdr:row>9</xdr:row>
      <xdr:rowOff>104775</xdr:rowOff>
    </xdr:from>
    <xdr:to>
      <xdr:col>4</xdr:col>
      <xdr:colOff>209550</xdr:colOff>
      <xdr:row>12</xdr:row>
      <xdr:rowOff>57149</xdr:rowOff>
    </xdr:to>
    <xdr:sp macro="" textlink="">
      <xdr:nvSpPr>
        <xdr:cNvPr id="2" name="正方形/長方形 1">
          <a:extLst>
            <a:ext uri="{FF2B5EF4-FFF2-40B4-BE49-F238E27FC236}">
              <a16:creationId xmlns:a16="http://schemas.microsoft.com/office/drawing/2014/main" id="{96EF1956-02B9-4892-B0F9-68191E0568C1}"/>
            </a:ext>
          </a:extLst>
        </xdr:cNvPr>
        <xdr:cNvSpPr/>
      </xdr:nvSpPr>
      <xdr:spPr>
        <a:xfrm>
          <a:off x="2276475" y="1771650"/>
          <a:ext cx="676275" cy="66674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xdr:colOff>
      <xdr:row>12</xdr:row>
      <xdr:rowOff>38100</xdr:rowOff>
    </xdr:from>
    <xdr:to>
      <xdr:col>3</xdr:col>
      <xdr:colOff>219075</xdr:colOff>
      <xdr:row>19</xdr:row>
      <xdr:rowOff>9525</xdr:rowOff>
    </xdr:to>
    <xdr:cxnSp macro="">
      <xdr:nvCxnSpPr>
        <xdr:cNvPr id="5" name="直線コネクタ 4">
          <a:extLst>
            <a:ext uri="{FF2B5EF4-FFF2-40B4-BE49-F238E27FC236}">
              <a16:creationId xmlns:a16="http://schemas.microsoft.com/office/drawing/2014/main" id="{4B7D039C-ED76-41BB-B684-2D99AB0376DA}"/>
            </a:ext>
          </a:extLst>
        </xdr:cNvPr>
        <xdr:cNvCxnSpPr/>
      </xdr:nvCxnSpPr>
      <xdr:spPr>
        <a:xfrm flipH="1">
          <a:off x="1" y="2419350"/>
          <a:ext cx="2276474" cy="16383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219075</xdr:colOff>
      <xdr:row>12</xdr:row>
      <xdr:rowOff>57150</xdr:rowOff>
    </xdr:from>
    <xdr:to>
      <xdr:col>11</xdr:col>
      <xdr:colOff>0</xdr:colOff>
      <xdr:row>19</xdr:row>
      <xdr:rowOff>0</xdr:rowOff>
    </xdr:to>
    <xdr:cxnSp macro="">
      <xdr:nvCxnSpPr>
        <xdr:cNvPr id="12" name="直線コネクタ 11">
          <a:extLst>
            <a:ext uri="{FF2B5EF4-FFF2-40B4-BE49-F238E27FC236}">
              <a16:creationId xmlns:a16="http://schemas.microsoft.com/office/drawing/2014/main" id="{E1B4D202-1D6C-455B-B3B1-07E2747A19E8}"/>
            </a:ext>
          </a:extLst>
        </xdr:cNvPr>
        <xdr:cNvCxnSpPr/>
      </xdr:nvCxnSpPr>
      <xdr:spPr>
        <a:xfrm>
          <a:off x="2962275" y="2552700"/>
          <a:ext cx="4581525" cy="1609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28575</xdr:colOff>
      <xdr:row>19</xdr:row>
      <xdr:rowOff>28575</xdr:rowOff>
    </xdr:from>
    <xdr:to>
      <xdr:col>10</xdr:col>
      <xdr:colOff>657225</xdr:colOff>
      <xdr:row>53</xdr:row>
      <xdr:rowOff>200024</xdr:rowOff>
    </xdr:to>
    <xdr:grpSp>
      <xdr:nvGrpSpPr>
        <xdr:cNvPr id="74" name="グループ化 73">
          <a:extLst>
            <a:ext uri="{FF2B5EF4-FFF2-40B4-BE49-F238E27FC236}">
              <a16:creationId xmlns:a16="http://schemas.microsoft.com/office/drawing/2014/main" id="{C8E70126-6248-466C-9FA8-1DF98D22C58B}"/>
            </a:ext>
          </a:extLst>
        </xdr:cNvPr>
        <xdr:cNvGrpSpPr/>
      </xdr:nvGrpSpPr>
      <xdr:grpSpPr>
        <a:xfrm>
          <a:off x="25908" y="3975138"/>
          <a:ext cx="6882083" cy="7448069"/>
          <a:chOff x="409575" y="7058026"/>
          <a:chExt cx="7315200" cy="8172450"/>
        </a:xfrm>
      </xdr:grpSpPr>
      <xdr:grpSp>
        <xdr:nvGrpSpPr>
          <xdr:cNvPr id="71" name="グループ化 70">
            <a:extLst>
              <a:ext uri="{FF2B5EF4-FFF2-40B4-BE49-F238E27FC236}">
                <a16:creationId xmlns:a16="http://schemas.microsoft.com/office/drawing/2014/main" id="{01D9A263-384D-4542-B21D-877819207324}"/>
              </a:ext>
            </a:extLst>
          </xdr:cNvPr>
          <xdr:cNvGrpSpPr/>
        </xdr:nvGrpSpPr>
        <xdr:grpSpPr>
          <a:xfrm>
            <a:off x="409575" y="7058026"/>
            <a:ext cx="7315200" cy="8172450"/>
            <a:chOff x="104775" y="276226"/>
            <a:chExt cx="7315200" cy="8172450"/>
          </a:xfrm>
        </xdr:grpSpPr>
        <xdr:grpSp>
          <xdr:nvGrpSpPr>
            <xdr:cNvPr id="3" name="グループ化 37">
              <a:extLst>
                <a:ext uri="{FF2B5EF4-FFF2-40B4-BE49-F238E27FC236}">
                  <a16:creationId xmlns:a16="http://schemas.microsoft.com/office/drawing/2014/main" id="{29BF90EF-92AB-4C41-BD63-01EB2A8EB621}"/>
                </a:ext>
              </a:extLst>
            </xdr:cNvPr>
            <xdr:cNvGrpSpPr>
              <a:grpSpLocks/>
            </xdr:cNvGrpSpPr>
          </xdr:nvGrpSpPr>
          <xdr:grpSpPr bwMode="auto">
            <a:xfrm>
              <a:off x="104775" y="276226"/>
              <a:ext cx="7315200" cy="8172450"/>
              <a:chOff x="104775" y="276228"/>
              <a:chExt cx="7315200" cy="8174514"/>
            </a:xfrm>
          </xdr:grpSpPr>
          <xdr:grpSp>
            <xdr:nvGrpSpPr>
              <xdr:cNvPr id="11" name="グループ化 29">
                <a:extLst>
                  <a:ext uri="{FF2B5EF4-FFF2-40B4-BE49-F238E27FC236}">
                    <a16:creationId xmlns:a16="http://schemas.microsoft.com/office/drawing/2014/main" id="{B18C8611-37BB-4CC2-A7C4-A449DE9AC4FC}"/>
                  </a:ext>
                </a:extLst>
              </xdr:cNvPr>
              <xdr:cNvGrpSpPr>
                <a:grpSpLocks/>
              </xdr:cNvGrpSpPr>
            </xdr:nvGrpSpPr>
            <xdr:grpSpPr bwMode="auto">
              <a:xfrm>
                <a:off x="104775" y="276228"/>
                <a:ext cx="7315200" cy="8174514"/>
                <a:chOff x="104775" y="276228"/>
                <a:chExt cx="7315200" cy="8174514"/>
              </a:xfrm>
            </xdr:grpSpPr>
            <xdr:grpSp>
              <xdr:nvGrpSpPr>
                <xdr:cNvPr id="14" name="グループ化 25">
                  <a:extLst>
                    <a:ext uri="{FF2B5EF4-FFF2-40B4-BE49-F238E27FC236}">
                      <a16:creationId xmlns:a16="http://schemas.microsoft.com/office/drawing/2014/main" id="{F3532E12-4525-464F-B4BD-CF07BB5E2A30}"/>
                    </a:ext>
                  </a:extLst>
                </xdr:cNvPr>
                <xdr:cNvGrpSpPr>
                  <a:grpSpLocks/>
                </xdr:cNvGrpSpPr>
              </xdr:nvGrpSpPr>
              <xdr:grpSpPr bwMode="auto">
                <a:xfrm>
                  <a:off x="104775" y="276228"/>
                  <a:ext cx="7315200" cy="8174514"/>
                  <a:chOff x="104775" y="276228"/>
                  <a:chExt cx="7315200" cy="8174514"/>
                </a:xfrm>
              </xdr:grpSpPr>
              <xdr:grpSp>
                <xdr:nvGrpSpPr>
                  <xdr:cNvPr id="16" name="グループ化 18">
                    <a:extLst>
                      <a:ext uri="{FF2B5EF4-FFF2-40B4-BE49-F238E27FC236}">
                        <a16:creationId xmlns:a16="http://schemas.microsoft.com/office/drawing/2014/main" id="{8CB2DCAD-0E9F-458E-A638-4827EC942E48}"/>
                      </a:ext>
                    </a:extLst>
                  </xdr:cNvPr>
                  <xdr:cNvGrpSpPr>
                    <a:grpSpLocks/>
                  </xdr:cNvGrpSpPr>
                </xdr:nvGrpSpPr>
                <xdr:grpSpPr bwMode="auto">
                  <a:xfrm>
                    <a:off x="104775" y="276228"/>
                    <a:ext cx="7315200" cy="8174514"/>
                    <a:chOff x="180975" y="123828"/>
                    <a:chExt cx="7315200" cy="8174514"/>
                  </a:xfrm>
                </xdr:grpSpPr>
                <xdr:pic>
                  <xdr:nvPicPr>
                    <xdr:cNvPr id="21" name="図 4">
                      <a:extLst>
                        <a:ext uri="{FF2B5EF4-FFF2-40B4-BE49-F238E27FC236}">
                          <a16:creationId xmlns:a16="http://schemas.microsoft.com/office/drawing/2014/main" id="{B855383D-4B11-4346-8C44-3913D189994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0975" y="123828"/>
                      <a:ext cx="7315200" cy="8174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2" name="テキスト ボックス 21">
                      <a:extLst>
                        <a:ext uri="{FF2B5EF4-FFF2-40B4-BE49-F238E27FC236}">
                          <a16:creationId xmlns:a16="http://schemas.microsoft.com/office/drawing/2014/main" id="{F782FDD4-D4CA-4C55-8630-E00A22584985}"/>
                        </a:ext>
                      </a:extLst>
                    </xdr:cNvPr>
                    <xdr:cNvSpPr txBox="1"/>
                  </xdr:nvSpPr>
                  <xdr:spPr>
                    <a:xfrm>
                      <a:off x="1209674" y="914602"/>
                      <a:ext cx="990891" cy="358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管理事務所</a:t>
                      </a:r>
                    </a:p>
                  </xdr:txBody>
                </xdr:sp>
                <xdr:sp macro="" textlink="">
                  <xdr:nvSpPr>
                    <xdr:cNvPr id="23" name="四角形: 角を丸くする 22">
                      <a:extLst>
                        <a:ext uri="{FF2B5EF4-FFF2-40B4-BE49-F238E27FC236}">
                          <a16:creationId xmlns:a16="http://schemas.microsoft.com/office/drawing/2014/main" id="{CE4EDC36-66B8-48D2-AE18-311D3E84B9AC}"/>
                        </a:ext>
                      </a:extLst>
                    </xdr:cNvPr>
                    <xdr:cNvSpPr/>
                  </xdr:nvSpPr>
                  <xdr:spPr>
                    <a:xfrm rot="588267">
                      <a:off x="4920762" y="3702025"/>
                      <a:ext cx="2190750" cy="642964"/>
                    </a:xfrm>
                    <a:prstGeom prst="roundRect">
                      <a:avLst/>
                    </a:prstGeom>
                    <a:solidFill>
                      <a:schemeClr val="accent2">
                        <a:lumMod val="40000"/>
                        <a:lumOff val="60000"/>
                        <a:alpha val="49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chemeClr val="tx1"/>
                          </a:solidFill>
                        </a:rPr>
                        <a:t>大会本部関係者以外駐車禁止</a:t>
                      </a:r>
                      <a:br>
                        <a:rPr kumimoji="1" lang="en-US" altLang="ja-JP" sz="1000" b="1">
                          <a:solidFill>
                            <a:schemeClr val="tx1"/>
                          </a:solidFill>
                        </a:rPr>
                      </a:br>
                      <a:r>
                        <a:rPr kumimoji="1" lang="en-US" altLang="ja-JP" sz="1000" b="1">
                          <a:solidFill>
                            <a:schemeClr val="tx1"/>
                          </a:solidFill>
                        </a:rPr>
                        <a:t>(</a:t>
                      </a:r>
                      <a:r>
                        <a:rPr kumimoji="1" lang="ja-JP" altLang="en-US" sz="1000" b="1">
                          <a:solidFill>
                            <a:schemeClr val="tx1"/>
                          </a:solidFill>
                        </a:rPr>
                        <a:t>来賓駐車場</a:t>
                      </a:r>
                      <a:r>
                        <a:rPr kumimoji="1" lang="en-US" altLang="ja-JP" sz="1000" b="1">
                          <a:solidFill>
                            <a:schemeClr val="tx1"/>
                          </a:solidFill>
                        </a:rPr>
                        <a:t>)</a:t>
                      </a:r>
                    </a:p>
                  </xdr:txBody>
                </xdr:sp>
                <xdr:sp macro="" textlink="">
                  <xdr:nvSpPr>
                    <xdr:cNvPr id="25" name="吹き出し: 角を丸めた四角形 24">
                      <a:extLst>
                        <a:ext uri="{FF2B5EF4-FFF2-40B4-BE49-F238E27FC236}">
                          <a16:creationId xmlns:a16="http://schemas.microsoft.com/office/drawing/2014/main" id="{8C744CA4-4DF8-4AA7-BBDC-860463361AAE}"/>
                        </a:ext>
                      </a:extLst>
                    </xdr:cNvPr>
                    <xdr:cNvSpPr/>
                  </xdr:nvSpPr>
                  <xdr:spPr>
                    <a:xfrm>
                      <a:off x="3286124" y="4315886"/>
                      <a:ext cx="886648" cy="342987"/>
                    </a:xfrm>
                    <a:prstGeom prst="wedgeRoundRectCallout">
                      <a:avLst>
                        <a:gd name="adj1" fmla="val 82079"/>
                        <a:gd name="adj2" fmla="val 377242"/>
                        <a:gd name="adj3" fmla="val 16667"/>
                      </a:avLst>
                    </a:prstGeom>
                    <a:solidFill>
                      <a:schemeClr val="accent2">
                        <a:lumMod val="20000"/>
                        <a:lumOff val="80000"/>
                        <a:alpha val="5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cap="none" spc="0">
                          <a:ln w="0"/>
                          <a:solidFill>
                            <a:schemeClr val="tx1"/>
                          </a:solidFill>
                          <a:effectLst>
                            <a:outerShdw blurRad="38100" dist="19050" dir="2700000" algn="tl" rotWithShape="0">
                              <a:schemeClr val="dk1">
                                <a:alpha val="40000"/>
                              </a:schemeClr>
                            </a:outerShdw>
                          </a:effectLst>
                        </a:rPr>
                        <a:t>大会本部</a:t>
                      </a:r>
                      <a:endParaRPr kumimoji="1" lang="en-US" altLang="ja-JP" sz="1200" b="1">
                        <a:solidFill>
                          <a:srgbClr val="FF0000"/>
                        </a:solidFill>
                      </a:endParaRPr>
                    </a:p>
                    <a:p>
                      <a:pPr algn="l"/>
                      <a:endParaRPr kumimoji="1" lang="ja-JP" altLang="en-US" sz="1100" b="1">
                        <a:solidFill>
                          <a:srgbClr val="FF0000"/>
                        </a:solidFill>
                      </a:endParaRPr>
                    </a:p>
                  </xdr:txBody>
                </xdr:sp>
                <xdr:sp macro="" textlink="">
                  <xdr:nvSpPr>
                    <xdr:cNvPr id="26" name="正方形/長方形 25">
                      <a:extLst>
                        <a:ext uri="{FF2B5EF4-FFF2-40B4-BE49-F238E27FC236}">
                          <a16:creationId xmlns:a16="http://schemas.microsoft.com/office/drawing/2014/main" id="{3E65254F-ACA9-48D1-BA9C-38385E63EC18}"/>
                        </a:ext>
                      </a:extLst>
                    </xdr:cNvPr>
                    <xdr:cNvSpPr/>
                  </xdr:nvSpPr>
                  <xdr:spPr>
                    <a:xfrm rot="579124">
                      <a:off x="4343399" y="5764052"/>
                      <a:ext cx="200025" cy="352514"/>
                    </a:xfrm>
                    <a:prstGeom prst="rect">
                      <a:avLst/>
                    </a:prstGeom>
                    <a:solidFill>
                      <a:srgbClr val="C0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17" name="正方形/長方形 16">
                    <a:extLst>
                      <a:ext uri="{FF2B5EF4-FFF2-40B4-BE49-F238E27FC236}">
                        <a16:creationId xmlns:a16="http://schemas.microsoft.com/office/drawing/2014/main" id="{DDA2E938-81FF-41F3-BA91-0878F1D95915}"/>
                      </a:ext>
                    </a:extLst>
                  </xdr:cNvPr>
                  <xdr:cNvSpPr/>
                </xdr:nvSpPr>
                <xdr:spPr>
                  <a:xfrm rot="536738">
                    <a:off x="4495800" y="5983143"/>
                    <a:ext cx="942975" cy="1295727"/>
                  </a:xfrm>
                  <a:prstGeom prst="rect">
                    <a:avLst/>
                  </a:prstGeom>
                  <a:solidFill>
                    <a:srgbClr val="92D050">
                      <a:alpha val="56000"/>
                    </a:srgbClr>
                  </a:solidFill>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p>
                  <a:p>
                    <a:pPr algn="ctr"/>
                    <a:endParaRPr kumimoji="1" lang="en-US" altLang="ja-JP" sz="1100"/>
                  </a:p>
                  <a:p>
                    <a:pPr algn="ctr"/>
                    <a:r>
                      <a:rPr kumimoji="1" lang="en-US" altLang="ja-JP" sz="1600" b="1"/>
                      <a:t>A</a:t>
                    </a:r>
                    <a:r>
                      <a:rPr kumimoji="1" lang="ja-JP" altLang="en-US" sz="1600" b="1"/>
                      <a:t>ピッチ</a:t>
                    </a:r>
                  </a:p>
                </xdr:txBody>
              </xdr:sp>
              <xdr:sp macro="" textlink="">
                <xdr:nvSpPr>
                  <xdr:cNvPr id="18" name="正方形/長方形 17">
                    <a:extLst>
                      <a:ext uri="{FF2B5EF4-FFF2-40B4-BE49-F238E27FC236}">
                        <a16:creationId xmlns:a16="http://schemas.microsoft.com/office/drawing/2014/main" id="{B394A72E-2546-4826-B50A-F543B386982B}"/>
                      </a:ext>
                    </a:extLst>
                  </xdr:cNvPr>
                  <xdr:cNvSpPr/>
                </xdr:nvSpPr>
                <xdr:spPr>
                  <a:xfrm rot="536738">
                    <a:off x="5600700" y="6192746"/>
                    <a:ext cx="942975" cy="1295727"/>
                  </a:xfrm>
                  <a:prstGeom prst="rect">
                    <a:avLst/>
                  </a:prstGeom>
                  <a:solidFill>
                    <a:srgbClr val="92D050">
                      <a:alpha val="56000"/>
                    </a:srgbClr>
                  </a:solidFill>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p>
                  <a:p>
                    <a:pPr algn="ctr"/>
                    <a:endParaRPr kumimoji="1" lang="en-US" altLang="ja-JP" sz="1100"/>
                  </a:p>
                  <a:p>
                    <a:pPr algn="ctr"/>
                    <a:r>
                      <a:rPr kumimoji="1" lang="en-US" altLang="ja-JP" sz="1600" b="1"/>
                      <a:t>B</a:t>
                    </a:r>
                    <a:r>
                      <a:rPr kumimoji="1" lang="ja-JP" altLang="en-US" sz="1600" b="1"/>
                      <a:t>ピッチ</a:t>
                    </a:r>
                  </a:p>
                </xdr:txBody>
              </xdr:sp>
              <xdr:sp macro="" textlink="">
                <xdr:nvSpPr>
                  <xdr:cNvPr id="19" name="正方形/長方形 18">
                    <a:extLst>
                      <a:ext uri="{FF2B5EF4-FFF2-40B4-BE49-F238E27FC236}">
                        <a16:creationId xmlns:a16="http://schemas.microsoft.com/office/drawing/2014/main" id="{CD12AA0E-2E5C-4AB4-9B55-C371AF3E01E1}"/>
                      </a:ext>
                    </a:extLst>
                  </xdr:cNvPr>
                  <xdr:cNvSpPr/>
                </xdr:nvSpPr>
                <xdr:spPr>
                  <a:xfrm rot="536738">
                    <a:off x="4733925" y="4554033"/>
                    <a:ext cx="942975" cy="1295727"/>
                  </a:xfrm>
                  <a:prstGeom prst="rect">
                    <a:avLst/>
                  </a:prstGeom>
                  <a:solidFill>
                    <a:srgbClr val="92D050">
                      <a:alpha val="56000"/>
                    </a:srgbClr>
                  </a:solidFill>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p>
                  <a:p>
                    <a:pPr algn="ctr"/>
                    <a:endParaRPr kumimoji="1" lang="en-US" altLang="ja-JP" sz="1100"/>
                  </a:p>
                  <a:p>
                    <a:pPr algn="ctr"/>
                    <a:r>
                      <a:rPr kumimoji="1" lang="en-US" altLang="ja-JP" sz="1600" b="1"/>
                      <a:t>C</a:t>
                    </a:r>
                    <a:r>
                      <a:rPr kumimoji="1" lang="ja-JP" altLang="en-US" sz="1600" b="1"/>
                      <a:t>ピッチ</a:t>
                    </a:r>
                  </a:p>
                </xdr:txBody>
              </xdr:sp>
              <xdr:sp macro="" textlink="">
                <xdr:nvSpPr>
                  <xdr:cNvPr id="20" name="正方形/長方形 19">
                    <a:extLst>
                      <a:ext uri="{FF2B5EF4-FFF2-40B4-BE49-F238E27FC236}">
                        <a16:creationId xmlns:a16="http://schemas.microsoft.com/office/drawing/2014/main" id="{52651552-A5AA-42E7-9ADD-5E7EDECC5508}"/>
                      </a:ext>
                    </a:extLst>
                  </xdr:cNvPr>
                  <xdr:cNvSpPr/>
                </xdr:nvSpPr>
                <xdr:spPr>
                  <a:xfrm rot="536738">
                    <a:off x="5829300" y="4725526"/>
                    <a:ext cx="942975" cy="1295727"/>
                  </a:xfrm>
                  <a:prstGeom prst="rect">
                    <a:avLst/>
                  </a:prstGeom>
                  <a:solidFill>
                    <a:srgbClr val="92D050">
                      <a:alpha val="56000"/>
                    </a:srgbClr>
                  </a:solidFill>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p>
                  <a:p>
                    <a:pPr algn="ctr"/>
                    <a:endParaRPr kumimoji="1" lang="en-US" altLang="ja-JP" sz="1100"/>
                  </a:p>
                  <a:p>
                    <a:pPr algn="ctr"/>
                    <a:r>
                      <a:rPr kumimoji="1" lang="en-US" altLang="ja-JP" sz="1600" b="1"/>
                      <a:t>D</a:t>
                    </a:r>
                    <a:r>
                      <a:rPr kumimoji="1" lang="ja-JP" altLang="en-US" sz="1600" b="1"/>
                      <a:t>ピッチ</a:t>
                    </a:r>
                  </a:p>
                </xdr:txBody>
              </xdr:sp>
            </xdr:grpSp>
            <xdr:sp macro="" textlink="">
              <xdr:nvSpPr>
                <xdr:cNvPr id="15" name="正方形/長方形 14">
                  <a:extLst>
                    <a:ext uri="{FF2B5EF4-FFF2-40B4-BE49-F238E27FC236}">
                      <a16:creationId xmlns:a16="http://schemas.microsoft.com/office/drawing/2014/main" id="{23454FE7-C46B-4173-97A1-96406330C0F4}"/>
                    </a:ext>
                  </a:extLst>
                </xdr:cNvPr>
                <xdr:cNvSpPr/>
              </xdr:nvSpPr>
              <xdr:spPr>
                <a:xfrm rot="216148">
                  <a:off x="2693955" y="6525196"/>
                  <a:ext cx="1325926" cy="933686"/>
                </a:xfrm>
                <a:prstGeom prst="rect">
                  <a:avLst/>
                </a:prstGeom>
                <a:solidFill>
                  <a:srgbClr val="92D050">
                    <a:alpha val="56000"/>
                  </a:srgbClr>
                </a:solidFill>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p>
                <a:p>
                  <a:pPr algn="ctr"/>
                  <a:endParaRPr kumimoji="1" lang="en-US" altLang="ja-JP" sz="1100"/>
                </a:p>
                <a:p>
                  <a:pPr algn="ctr"/>
                  <a:r>
                    <a:rPr kumimoji="1" lang="ja-JP" altLang="en-US" sz="1200" b="1"/>
                    <a:t>アップスペース</a:t>
                  </a:r>
                </a:p>
              </xdr:txBody>
            </xdr:sp>
          </xdr:grpSp>
          <xdr:sp macro="" textlink="">
            <xdr:nvSpPr>
              <xdr:cNvPr id="7" name="テキスト ボックス 6">
                <a:extLst>
                  <a:ext uri="{FF2B5EF4-FFF2-40B4-BE49-F238E27FC236}">
                    <a16:creationId xmlns:a16="http://schemas.microsoft.com/office/drawing/2014/main" id="{5C1DB7DA-273F-4AF3-B52B-D9FFE5DBCCDA}"/>
                  </a:ext>
                </a:extLst>
              </xdr:cNvPr>
              <xdr:cNvSpPr txBox="1"/>
            </xdr:nvSpPr>
            <xdr:spPr>
              <a:xfrm>
                <a:off x="1586530" y="7240212"/>
                <a:ext cx="1085850" cy="3048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駐車場</a:t>
                </a:r>
                <a:r>
                  <a:rPr kumimoji="1" lang="en-US" altLang="ja-JP" sz="1100" b="1"/>
                  <a:t>210</a:t>
                </a:r>
                <a:r>
                  <a:rPr kumimoji="1" lang="ja-JP" altLang="en-US" sz="1100" b="1"/>
                  <a:t>台</a:t>
                </a:r>
              </a:p>
            </xdr:txBody>
          </xdr:sp>
          <xdr:sp macro="" textlink="">
            <xdr:nvSpPr>
              <xdr:cNvPr id="8" name="テキスト ボックス 7">
                <a:extLst>
                  <a:ext uri="{FF2B5EF4-FFF2-40B4-BE49-F238E27FC236}">
                    <a16:creationId xmlns:a16="http://schemas.microsoft.com/office/drawing/2014/main" id="{B66462CA-DB00-4645-8EA0-9F5CC83B92C5}"/>
                  </a:ext>
                </a:extLst>
              </xdr:cNvPr>
              <xdr:cNvSpPr txBox="1"/>
            </xdr:nvSpPr>
            <xdr:spPr>
              <a:xfrm>
                <a:off x="3790950" y="3915367"/>
                <a:ext cx="971550" cy="3048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駐車場</a:t>
                </a:r>
                <a:r>
                  <a:rPr kumimoji="1" lang="en-US" altLang="ja-JP" sz="1100" b="1"/>
                  <a:t>57</a:t>
                </a:r>
                <a:r>
                  <a:rPr kumimoji="1" lang="ja-JP" altLang="en-US" sz="1100" b="1"/>
                  <a:t>台</a:t>
                </a:r>
              </a:p>
            </xdr:txBody>
          </xdr:sp>
        </xdr:grpSp>
        <xdr:sp macro="" textlink="">
          <xdr:nvSpPr>
            <xdr:cNvPr id="47" name="吹き出し: 角を丸めた四角形 46">
              <a:extLst>
                <a:ext uri="{FF2B5EF4-FFF2-40B4-BE49-F238E27FC236}">
                  <a16:creationId xmlns:a16="http://schemas.microsoft.com/office/drawing/2014/main" id="{BA0E0483-386E-4B42-B662-2BC3474943C4}"/>
                </a:ext>
              </a:extLst>
            </xdr:cNvPr>
            <xdr:cNvSpPr/>
          </xdr:nvSpPr>
          <xdr:spPr bwMode="auto">
            <a:xfrm>
              <a:off x="923780" y="2893670"/>
              <a:ext cx="1351787" cy="316035"/>
            </a:xfrm>
            <a:prstGeom prst="wedgeRoundRectCallout">
              <a:avLst>
                <a:gd name="adj1" fmla="val -4976"/>
                <a:gd name="adj2" fmla="val 216136"/>
                <a:gd name="adj3" fmla="val 16667"/>
              </a:avLst>
            </a:prstGeom>
            <a:solidFill>
              <a:schemeClr val="accent2">
                <a:lumMod val="20000"/>
                <a:lumOff val="80000"/>
                <a:alpha val="5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cap="none" spc="0">
                  <a:ln w="0"/>
                  <a:solidFill>
                    <a:schemeClr val="tx1"/>
                  </a:solidFill>
                  <a:effectLst>
                    <a:outerShdw blurRad="38100" dist="19050" dir="2700000" algn="tl" rotWithShape="0">
                      <a:schemeClr val="dk1">
                        <a:alpha val="40000"/>
                      </a:schemeClr>
                    </a:outerShdw>
                  </a:effectLst>
                </a:rPr>
                <a:t>駐車場入り口</a:t>
              </a:r>
              <a:endParaRPr kumimoji="1" lang="en-US" altLang="ja-JP" sz="1200" b="1">
                <a:solidFill>
                  <a:srgbClr val="FF0000"/>
                </a:solidFill>
              </a:endParaRPr>
            </a:p>
            <a:p>
              <a:pPr algn="l"/>
              <a:endParaRPr kumimoji="1" lang="ja-JP" altLang="en-US" sz="1100" b="1">
                <a:solidFill>
                  <a:srgbClr val="FF0000"/>
                </a:solidFill>
              </a:endParaRPr>
            </a:p>
          </xdr:txBody>
        </xdr:sp>
        <xdr:sp macro="" textlink="">
          <xdr:nvSpPr>
            <xdr:cNvPr id="50" name="吹き出し: 角を丸めた四角形 49">
              <a:extLst>
                <a:ext uri="{FF2B5EF4-FFF2-40B4-BE49-F238E27FC236}">
                  <a16:creationId xmlns:a16="http://schemas.microsoft.com/office/drawing/2014/main" id="{B740104F-F703-4DF5-98AF-6B3EC81DFD61}"/>
                </a:ext>
              </a:extLst>
            </xdr:cNvPr>
            <xdr:cNvSpPr/>
          </xdr:nvSpPr>
          <xdr:spPr bwMode="auto">
            <a:xfrm>
              <a:off x="144182" y="5492283"/>
              <a:ext cx="1700977" cy="1751239"/>
            </a:xfrm>
            <a:prstGeom prst="wedgeRoundRectCallout">
              <a:avLst>
                <a:gd name="adj1" fmla="val 61483"/>
                <a:gd name="adj2" fmla="val 31062"/>
                <a:gd name="adj3" fmla="val 16667"/>
              </a:avLst>
            </a:prstGeom>
            <a:solidFill>
              <a:schemeClr val="accent2">
                <a:lumMod val="20000"/>
                <a:lumOff val="80000"/>
                <a:alpha val="5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cap="none" spc="0">
                  <a:ln w="0"/>
                  <a:solidFill>
                    <a:schemeClr val="tx1"/>
                  </a:solidFill>
                  <a:effectLst>
                    <a:outerShdw blurRad="38100" dist="19050" dir="2700000" algn="tl" rotWithShape="0">
                      <a:schemeClr val="dk1">
                        <a:alpha val="40000"/>
                      </a:schemeClr>
                    </a:outerShdw>
                  </a:effectLst>
                </a:rPr>
                <a:t>11/18</a:t>
              </a:r>
              <a:r>
                <a:rPr kumimoji="1" lang="ja-JP" altLang="en-US" sz="1100" b="1" cap="none" spc="0">
                  <a:ln w="0"/>
                  <a:solidFill>
                    <a:schemeClr val="tx1"/>
                  </a:solidFill>
                  <a:effectLst>
                    <a:outerShdw blurRad="38100" dist="19050" dir="2700000" algn="tl" rotWithShape="0">
                      <a:schemeClr val="dk1">
                        <a:alpha val="40000"/>
                      </a:schemeClr>
                    </a:outerShdw>
                  </a:effectLst>
                </a:rPr>
                <a:t>は別のイベントで使用するため、なるべく陸上競技場側に停めてください</a:t>
              </a:r>
              <a:endParaRPr kumimoji="1" lang="en-US" altLang="ja-JP" sz="1100" b="1"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1" cap="none" spc="0">
                <a:ln w="0"/>
                <a:solidFill>
                  <a:schemeClr val="tx1"/>
                </a:solidFill>
                <a:effectLst>
                  <a:outerShdw blurRad="38100" dist="19050" dir="2700000" algn="tl" rotWithShape="0">
                    <a:schemeClr val="dk1">
                      <a:alpha val="40000"/>
                    </a:schemeClr>
                  </a:outerShdw>
                </a:effectLst>
              </a:endParaRPr>
            </a:p>
            <a:p>
              <a:pPr algn="l"/>
              <a:r>
                <a:rPr kumimoji="1" lang="en-US" altLang="ja-JP" sz="1100" b="1" cap="none" spc="0">
                  <a:ln w="0"/>
                  <a:solidFill>
                    <a:schemeClr val="tx1"/>
                  </a:solidFill>
                  <a:effectLst>
                    <a:outerShdw blurRad="38100" dist="19050" dir="2700000" algn="tl" rotWithShape="0">
                      <a:schemeClr val="dk1">
                        <a:alpha val="40000"/>
                      </a:schemeClr>
                    </a:outerShdw>
                  </a:effectLst>
                </a:rPr>
                <a:t>11/19</a:t>
              </a:r>
              <a:r>
                <a:rPr kumimoji="1" lang="ja-JP" altLang="en-US" sz="1100" b="1" cap="none" spc="0">
                  <a:ln w="0"/>
                  <a:solidFill>
                    <a:schemeClr val="tx1"/>
                  </a:solidFill>
                  <a:effectLst>
                    <a:outerShdw blurRad="38100" dist="19050" dir="2700000" algn="tl" rotWithShape="0">
                      <a:schemeClr val="dk1">
                        <a:alpha val="40000"/>
                      </a:schemeClr>
                    </a:outerShdw>
                  </a:effectLst>
                </a:rPr>
                <a:t>はこちらの駐車場をご利用ください</a:t>
              </a:r>
              <a:endParaRPr kumimoji="1" lang="en-US" altLang="ja-JP" sz="1100" b="1">
                <a:solidFill>
                  <a:srgbClr val="FF0000"/>
                </a:solidFill>
              </a:endParaRPr>
            </a:p>
            <a:p>
              <a:pPr algn="l"/>
              <a:endParaRPr kumimoji="1" lang="ja-JP" altLang="en-US" sz="1100" b="1">
                <a:solidFill>
                  <a:srgbClr val="FF0000"/>
                </a:solidFill>
              </a:endParaRPr>
            </a:p>
          </xdr:txBody>
        </xdr:sp>
      </xdr:grpSp>
      <xdr:grpSp>
        <xdr:nvGrpSpPr>
          <xdr:cNvPr id="73" name="グループ化 72">
            <a:extLst>
              <a:ext uri="{FF2B5EF4-FFF2-40B4-BE49-F238E27FC236}">
                <a16:creationId xmlns:a16="http://schemas.microsoft.com/office/drawing/2014/main" id="{C413468C-8C78-411A-AB5B-96F8C1070D5A}"/>
              </a:ext>
            </a:extLst>
          </xdr:cNvPr>
          <xdr:cNvGrpSpPr/>
        </xdr:nvGrpSpPr>
        <xdr:grpSpPr>
          <a:xfrm>
            <a:off x="1889367" y="10532259"/>
            <a:ext cx="796683" cy="3069441"/>
            <a:chOff x="1603617" y="3769509"/>
            <a:chExt cx="796683" cy="3069441"/>
          </a:xfrm>
        </xdr:grpSpPr>
        <xdr:cxnSp macro="">
          <xdr:nvCxnSpPr>
            <xdr:cNvPr id="32" name="直線矢印コネクタ 31">
              <a:extLst>
                <a:ext uri="{FF2B5EF4-FFF2-40B4-BE49-F238E27FC236}">
                  <a16:creationId xmlns:a16="http://schemas.microsoft.com/office/drawing/2014/main" id="{4B193A99-C4C3-4AF5-8268-6D655F0DF9A0}"/>
                </a:ext>
              </a:extLst>
            </xdr:cNvPr>
            <xdr:cNvCxnSpPr/>
          </xdr:nvCxnSpPr>
          <xdr:spPr>
            <a:xfrm>
              <a:off x="1603617" y="3769509"/>
              <a:ext cx="777634" cy="2983716"/>
            </a:xfrm>
            <a:prstGeom prst="straightConnector1">
              <a:avLst/>
            </a:prstGeom>
            <a:ln w="38100">
              <a:solidFill>
                <a:srgbClr val="FF0000"/>
              </a:solidFill>
              <a:prstDash val="dash"/>
              <a:headEnd type="none"/>
              <a:tailEnd type="none"/>
            </a:ln>
          </xdr:spPr>
          <xdr:style>
            <a:lnRef idx="1">
              <a:schemeClr val="accent1"/>
            </a:lnRef>
            <a:fillRef idx="0">
              <a:schemeClr val="accent1"/>
            </a:fillRef>
            <a:effectRef idx="0">
              <a:schemeClr val="accent1"/>
            </a:effectRef>
            <a:fontRef idx="minor">
              <a:schemeClr val="tx1"/>
            </a:fontRef>
          </xdr:style>
        </xdr:cxnSp>
        <xdr:cxnSp macro="">
          <xdr:nvCxnSpPr>
            <xdr:cNvPr id="35" name="直線矢印コネクタ 34">
              <a:extLst>
                <a:ext uri="{FF2B5EF4-FFF2-40B4-BE49-F238E27FC236}">
                  <a16:creationId xmlns:a16="http://schemas.microsoft.com/office/drawing/2014/main" id="{9C20C4F4-DC70-4F56-A94F-80B44E85A3B9}"/>
                </a:ext>
              </a:extLst>
            </xdr:cNvPr>
            <xdr:cNvCxnSpPr/>
          </xdr:nvCxnSpPr>
          <xdr:spPr>
            <a:xfrm flipH="1">
              <a:off x="2133600" y="6762750"/>
              <a:ext cx="266700" cy="76200"/>
            </a:xfrm>
            <a:prstGeom prst="straightConnector1">
              <a:avLst/>
            </a:prstGeom>
            <a:ln w="38100">
              <a:solidFill>
                <a:srgbClr val="FF0000"/>
              </a:solidFill>
              <a:prstDash val="dash"/>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4</xdr:col>
      <xdr:colOff>466725</xdr:colOff>
      <xdr:row>28</xdr:row>
      <xdr:rowOff>57150</xdr:rowOff>
    </xdr:from>
    <xdr:to>
      <xdr:col>6</xdr:col>
      <xdr:colOff>578793</xdr:colOff>
      <xdr:row>30</xdr:row>
      <xdr:rowOff>217696</xdr:rowOff>
    </xdr:to>
    <xdr:sp macro="" textlink="">
      <xdr:nvSpPr>
        <xdr:cNvPr id="29" name="吹き出し: 角を丸めた四角形 28">
          <a:extLst>
            <a:ext uri="{FF2B5EF4-FFF2-40B4-BE49-F238E27FC236}">
              <a16:creationId xmlns:a16="http://schemas.microsoft.com/office/drawing/2014/main" id="{19681B6A-EEAF-476D-8262-572900854102}"/>
            </a:ext>
          </a:extLst>
        </xdr:cNvPr>
        <xdr:cNvSpPr/>
      </xdr:nvSpPr>
      <xdr:spPr bwMode="auto">
        <a:xfrm>
          <a:off x="3209925" y="6362700"/>
          <a:ext cx="1483668" cy="636796"/>
        </a:xfrm>
        <a:prstGeom prst="wedgeRoundRectCallout">
          <a:avLst>
            <a:gd name="adj1" fmla="val 26243"/>
            <a:gd name="adj2" fmla="val 133750"/>
            <a:gd name="adj3" fmla="val 16667"/>
          </a:avLst>
        </a:prstGeom>
        <a:solidFill>
          <a:schemeClr val="accent2">
            <a:lumMod val="20000"/>
            <a:lumOff val="80000"/>
            <a:alpha val="5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駐車可能ですが</a:t>
          </a:r>
          <a:endParaRPr kumimoji="1" lang="en-US" altLang="ja-JP" sz="1100" b="1">
            <a:solidFill>
              <a:schemeClr val="tx1"/>
            </a:solidFill>
          </a:endParaRPr>
        </a:p>
        <a:p>
          <a:pPr algn="l"/>
          <a:r>
            <a:rPr kumimoji="1" lang="ja-JP" altLang="en-US" sz="1100" b="1">
              <a:solidFill>
                <a:schemeClr val="tx1"/>
              </a:solidFill>
            </a:rPr>
            <a:t>台数が少ないです</a:t>
          </a:r>
        </a:p>
      </xdr:txBody>
    </xdr:sp>
    <xdr:clientData/>
  </xdr:twoCellAnchor>
  <xdr:twoCellAnchor>
    <xdr:from>
      <xdr:col>6</xdr:col>
      <xdr:colOff>143557</xdr:colOff>
      <xdr:row>44</xdr:row>
      <xdr:rowOff>178342</xdr:rowOff>
    </xdr:from>
    <xdr:to>
      <xdr:col>6</xdr:col>
      <xdr:colOff>306882</xdr:colOff>
      <xdr:row>45</xdr:row>
      <xdr:rowOff>178494</xdr:rowOff>
    </xdr:to>
    <xdr:sp macro="" textlink="">
      <xdr:nvSpPr>
        <xdr:cNvPr id="33" name="正方形/長方形 32">
          <a:extLst>
            <a:ext uri="{FF2B5EF4-FFF2-40B4-BE49-F238E27FC236}">
              <a16:creationId xmlns:a16="http://schemas.microsoft.com/office/drawing/2014/main" id="{174995B5-DD83-4A3C-81E8-B14767D6C14A}"/>
            </a:ext>
          </a:extLst>
        </xdr:cNvPr>
        <xdr:cNvSpPr/>
      </xdr:nvSpPr>
      <xdr:spPr bwMode="auto">
        <a:xfrm rot="579124">
          <a:off x="4258357" y="10293892"/>
          <a:ext cx="163325" cy="238277"/>
        </a:xfrm>
        <a:prstGeom prst="rect">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57150</xdr:colOff>
      <xdr:row>49</xdr:row>
      <xdr:rowOff>76199</xdr:rowOff>
    </xdr:from>
    <xdr:to>
      <xdr:col>8</xdr:col>
      <xdr:colOff>152400</xdr:colOff>
      <xdr:row>51</xdr:row>
      <xdr:rowOff>9524</xdr:rowOff>
    </xdr:to>
    <xdr:sp macro="" textlink="">
      <xdr:nvSpPr>
        <xdr:cNvPr id="34" name="吹き出し: 角を丸めた四角形 33">
          <a:extLst>
            <a:ext uri="{FF2B5EF4-FFF2-40B4-BE49-F238E27FC236}">
              <a16:creationId xmlns:a16="http://schemas.microsoft.com/office/drawing/2014/main" id="{B1798FDF-2C59-47AE-AF0D-A27CEFFD24D7}"/>
            </a:ext>
          </a:extLst>
        </xdr:cNvPr>
        <xdr:cNvSpPr/>
      </xdr:nvSpPr>
      <xdr:spPr bwMode="auto">
        <a:xfrm>
          <a:off x="4171950" y="11382374"/>
          <a:ext cx="1466850" cy="409575"/>
        </a:xfrm>
        <a:prstGeom prst="wedgeRoundRectCallout">
          <a:avLst>
            <a:gd name="adj1" fmla="val -37486"/>
            <a:gd name="adj2" fmla="val -259328"/>
            <a:gd name="adj3" fmla="val 16667"/>
          </a:avLst>
        </a:prstGeom>
        <a:solidFill>
          <a:schemeClr val="accent2">
            <a:lumMod val="20000"/>
            <a:lumOff val="80000"/>
            <a:alpha val="5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cap="none" spc="0">
              <a:ln w="0"/>
              <a:solidFill>
                <a:sysClr val="windowText" lastClr="00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J:COM</a:t>
          </a:r>
          <a:r>
            <a:rPr kumimoji="1" lang="ja-JP" altLang="en-US" sz="1400" b="1" cap="none" spc="0">
              <a:ln w="0"/>
              <a:solidFill>
                <a:sysClr val="windowText" lastClr="00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ブース</a:t>
          </a:r>
          <a:endParaRPr kumimoji="1" lang="en-US" altLang="ja-JP" sz="1400" b="1">
            <a:solidFill>
              <a:sysClr val="windowText" lastClr="000000"/>
            </a:solidFill>
            <a:latin typeface="Arial" panose="020B0604020202020204" pitchFamily="34" charset="0"/>
            <a:cs typeface="Arial" panose="020B0604020202020204" pitchFamily="34" charset="0"/>
          </a:endParaRPr>
        </a:p>
        <a:p>
          <a:pPr algn="l"/>
          <a:endParaRPr kumimoji="1" lang="ja-JP" altLang="en-US" sz="1100" b="1">
            <a:solidFill>
              <a:srgbClr val="FF0000"/>
            </a:solidFill>
          </a:endParaRPr>
        </a:p>
      </xdr:txBody>
    </xdr:sp>
    <xdr:clientData/>
  </xdr:twoCellAnchor>
  <xdr:twoCellAnchor>
    <xdr:from>
      <xdr:col>0</xdr:col>
      <xdr:colOff>19050</xdr:colOff>
      <xdr:row>24</xdr:row>
      <xdr:rowOff>57150</xdr:rowOff>
    </xdr:from>
    <xdr:to>
      <xdr:col>2</xdr:col>
      <xdr:colOff>131118</xdr:colOff>
      <xdr:row>26</xdr:row>
      <xdr:rowOff>217696</xdr:rowOff>
    </xdr:to>
    <xdr:sp macro="" textlink="">
      <xdr:nvSpPr>
        <xdr:cNvPr id="6" name="吹き出し: 角を丸めた四角形 5">
          <a:extLst>
            <a:ext uri="{FF2B5EF4-FFF2-40B4-BE49-F238E27FC236}">
              <a16:creationId xmlns:a16="http://schemas.microsoft.com/office/drawing/2014/main" id="{939D4F63-CAF8-4123-A190-0E83409E77BA}"/>
            </a:ext>
          </a:extLst>
        </xdr:cNvPr>
        <xdr:cNvSpPr/>
      </xdr:nvSpPr>
      <xdr:spPr bwMode="auto">
        <a:xfrm>
          <a:off x="19050" y="5410200"/>
          <a:ext cx="1483668" cy="636796"/>
        </a:xfrm>
        <a:prstGeom prst="wedgeRoundRectCallout">
          <a:avLst>
            <a:gd name="adj1" fmla="val 52565"/>
            <a:gd name="adj2" fmla="val 106826"/>
            <a:gd name="adj3" fmla="val 16667"/>
          </a:avLst>
        </a:prstGeom>
        <a:solidFill>
          <a:schemeClr val="accent2">
            <a:lumMod val="20000"/>
            <a:lumOff val="80000"/>
            <a:alpha val="5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cap="none" spc="0">
              <a:ln w="0"/>
              <a:solidFill>
                <a:schemeClr val="tx1"/>
              </a:solidFill>
              <a:effectLst>
                <a:outerShdw blurRad="38100" dist="19050" dir="2700000" algn="tl" rotWithShape="0">
                  <a:schemeClr val="dk1">
                    <a:alpha val="40000"/>
                  </a:schemeClr>
                </a:outerShdw>
              </a:effectLst>
            </a:rPr>
            <a:t>こちらの駐車場をご利用ください</a:t>
          </a:r>
          <a:endParaRPr kumimoji="1" lang="en-US" altLang="ja-JP" sz="1100" b="1">
            <a:solidFill>
              <a:srgbClr val="FF0000"/>
            </a:solidFill>
          </a:endParaRPr>
        </a:p>
        <a:p>
          <a:pPr algn="l"/>
          <a:endParaRPr kumimoji="1" lang="ja-JP" altLang="en-US" sz="1100" b="1">
            <a:solidFill>
              <a:srgbClr val="FF0000"/>
            </a:solidFill>
          </a:endParaRPr>
        </a:p>
      </xdr:txBody>
    </xdr:sp>
    <xdr:clientData/>
  </xdr:twoCellAnchor>
  <xdr:twoCellAnchor>
    <xdr:from>
      <xdr:col>0</xdr:col>
      <xdr:colOff>485775</xdr:colOff>
      <xdr:row>32</xdr:row>
      <xdr:rowOff>114300</xdr:rowOff>
    </xdr:from>
    <xdr:to>
      <xdr:col>4</xdr:col>
      <xdr:colOff>476250</xdr:colOff>
      <xdr:row>34</xdr:row>
      <xdr:rowOff>104775</xdr:rowOff>
    </xdr:to>
    <xdr:cxnSp macro="">
      <xdr:nvCxnSpPr>
        <xdr:cNvPr id="13" name="直線矢印コネクタ 12">
          <a:extLst>
            <a:ext uri="{FF2B5EF4-FFF2-40B4-BE49-F238E27FC236}">
              <a16:creationId xmlns:a16="http://schemas.microsoft.com/office/drawing/2014/main" id="{E0789819-833E-4A30-AF82-E5EC2CA10794}"/>
            </a:ext>
          </a:extLst>
        </xdr:cNvPr>
        <xdr:cNvCxnSpPr/>
      </xdr:nvCxnSpPr>
      <xdr:spPr>
        <a:xfrm flipV="1">
          <a:off x="485775" y="7372350"/>
          <a:ext cx="2733675" cy="466725"/>
        </a:xfrm>
        <a:prstGeom prst="straightConnector1">
          <a:avLst/>
        </a:prstGeom>
        <a:ln w="38100">
          <a:solidFill>
            <a:srgbClr val="FF0000"/>
          </a:solidFill>
          <a:prstDash val="dash"/>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123825</xdr:colOff>
      <xdr:row>31</xdr:row>
      <xdr:rowOff>190500</xdr:rowOff>
    </xdr:from>
    <xdr:to>
      <xdr:col>3</xdr:col>
      <xdr:colOff>200025</xdr:colOff>
      <xdr:row>33</xdr:row>
      <xdr:rowOff>38100</xdr:rowOff>
    </xdr:to>
    <xdr:cxnSp macro="">
      <xdr:nvCxnSpPr>
        <xdr:cNvPr id="37" name="直線矢印コネクタ 36">
          <a:extLst>
            <a:ext uri="{FF2B5EF4-FFF2-40B4-BE49-F238E27FC236}">
              <a16:creationId xmlns:a16="http://schemas.microsoft.com/office/drawing/2014/main" id="{38B897C4-8914-4211-87A7-9470652087A4}"/>
            </a:ext>
          </a:extLst>
        </xdr:cNvPr>
        <xdr:cNvCxnSpPr/>
      </xdr:nvCxnSpPr>
      <xdr:spPr>
        <a:xfrm flipH="1" flipV="1">
          <a:off x="2181225" y="7210425"/>
          <a:ext cx="76200" cy="323850"/>
        </a:xfrm>
        <a:prstGeom prst="straightConnector1">
          <a:avLst/>
        </a:prstGeom>
        <a:ln w="38100">
          <a:solidFill>
            <a:srgbClr val="FF0000"/>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200025</xdr:colOff>
      <xdr:row>27</xdr:row>
      <xdr:rowOff>228600</xdr:rowOff>
    </xdr:from>
    <xdr:to>
      <xdr:col>3</xdr:col>
      <xdr:colOff>625525</xdr:colOff>
      <xdr:row>29</xdr:row>
      <xdr:rowOff>60702</xdr:rowOff>
    </xdr:to>
    <xdr:sp macro="" textlink="">
      <xdr:nvSpPr>
        <xdr:cNvPr id="42" name="テキスト ボックス 41">
          <a:extLst>
            <a:ext uri="{FF2B5EF4-FFF2-40B4-BE49-F238E27FC236}">
              <a16:creationId xmlns:a16="http://schemas.microsoft.com/office/drawing/2014/main" id="{D3D8ABD9-0652-430E-BBB8-E230C5F77510}"/>
            </a:ext>
          </a:extLst>
        </xdr:cNvPr>
        <xdr:cNvSpPr txBox="1"/>
      </xdr:nvSpPr>
      <xdr:spPr bwMode="auto">
        <a:xfrm>
          <a:off x="1571625" y="6296025"/>
          <a:ext cx="1111300" cy="308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駐車場</a:t>
          </a:r>
          <a:r>
            <a:rPr kumimoji="1" lang="en-US" altLang="ja-JP" sz="1100" b="1"/>
            <a:t>150</a:t>
          </a:r>
          <a:r>
            <a:rPr kumimoji="1" lang="ja-JP" altLang="en-US" sz="1100" b="1"/>
            <a:t>台</a:t>
          </a:r>
        </a:p>
      </xdr:txBody>
    </xdr:sp>
    <xdr:clientData/>
  </xdr:twoCellAnchor>
  <xdr:twoCellAnchor>
    <xdr:from>
      <xdr:col>0</xdr:col>
      <xdr:colOff>85725</xdr:colOff>
      <xdr:row>38</xdr:row>
      <xdr:rowOff>114300</xdr:rowOff>
    </xdr:from>
    <xdr:to>
      <xdr:col>1</xdr:col>
      <xdr:colOff>457200</xdr:colOff>
      <xdr:row>39</xdr:row>
      <xdr:rowOff>200025</xdr:rowOff>
    </xdr:to>
    <xdr:sp macro="" textlink="">
      <xdr:nvSpPr>
        <xdr:cNvPr id="4" name="吹き出し: 角を丸めた四角形 3">
          <a:extLst>
            <a:ext uri="{FF2B5EF4-FFF2-40B4-BE49-F238E27FC236}">
              <a16:creationId xmlns:a16="http://schemas.microsoft.com/office/drawing/2014/main" id="{5E41A8E0-6F80-4E3F-B998-D8F541C221A9}"/>
            </a:ext>
          </a:extLst>
        </xdr:cNvPr>
        <xdr:cNvSpPr/>
      </xdr:nvSpPr>
      <xdr:spPr bwMode="auto">
        <a:xfrm>
          <a:off x="85725" y="8801100"/>
          <a:ext cx="1057275" cy="323850"/>
        </a:xfrm>
        <a:prstGeom prst="wedgeRoundRectCallout">
          <a:avLst>
            <a:gd name="adj1" fmla="val 26676"/>
            <a:gd name="adj2" fmla="val -112533"/>
            <a:gd name="adj3" fmla="val 16667"/>
          </a:avLst>
        </a:prstGeom>
        <a:solidFill>
          <a:schemeClr val="accent2">
            <a:lumMod val="20000"/>
            <a:lumOff val="80000"/>
            <a:alpha val="5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a:t>
          </a:r>
          <a:r>
            <a:rPr kumimoji="1" lang="ja-JP" altLang="en-US" sz="1100" b="1">
              <a:solidFill>
                <a:sysClr val="windowText" lastClr="000000"/>
              </a:solidFill>
            </a:rPr>
            <a:t>駐車禁止</a:t>
          </a:r>
          <a:endParaRPr kumimoji="1" lang="en-US" altLang="ja-JP" sz="1100" b="1">
            <a:solidFill>
              <a:sysClr val="windowText" lastClr="000000"/>
            </a:solidFill>
          </a:endParaRPr>
        </a:p>
        <a:p>
          <a:pPr algn="l"/>
          <a:endParaRPr kumimoji="1" lang="ja-JP" altLang="en-US" sz="1100" b="1">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123825</xdr:colOff>
      <xdr:row>31</xdr:row>
      <xdr:rowOff>161925</xdr:rowOff>
    </xdr:from>
    <xdr:to>
      <xdr:col>17</xdr:col>
      <xdr:colOff>76200</xdr:colOff>
      <xdr:row>34</xdr:row>
      <xdr:rowOff>123825</xdr:rowOff>
    </xdr:to>
    <xdr:sp macro="" textlink="">
      <xdr:nvSpPr>
        <xdr:cNvPr id="2" name="Oval 1">
          <a:extLst>
            <a:ext uri="{FF2B5EF4-FFF2-40B4-BE49-F238E27FC236}">
              <a16:creationId xmlns:a16="http://schemas.microsoft.com/office/drawing/2014/main" id="{08B18B08-9345-4301-8D0C-89E13BCC2C0A}"/>
            </a:ext>
          </a:extLst>
        </xdr:cNvPr>
        <xdr:cNvSpPr>
          <a:spLocks noChangeArrowheads="1"/>
        </xdr:cNvSpPr>
      </xdr:nvSpPr>
      <xdr:spPr bwMode="auto">
        <a:xfrm>
          <a:off x="3590925" y="5210175"/>
          <a:ext cx="695325" cy="5429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トイレ</a:t>
          </a:r>
        </a:p>
      </xdr:txBody>
    </xdr:sp>
    <xdr:clientData/>
  </xdr:twoCellAnchor>
  <xdr:oneCellAnchor>
    <xdr:from>
      <xdr:col>18</xdr:col>
      <xdr:colOff>228600</xdr:colOff>
      <xdr:row>26</xdr:row>
      <xdr:rowOff>57150</xdr:rowOff>
    </xdr:from>
    <xdr:ext cx="815031" cy="275717"/>
    <xdr:sp macro="" textlink="">
      <xdr:nvSpPr>
        <xdr:cNvPr id="3" name="テキスト ボックス 2">
          <a:extLst>
            <a:ext uri="{FF2B5EF4-FFF2-40B4-BE49-F238E27FC236}">
              <a16:creationId xmlns:a16="http://schemas.microsoft.com/office/drawing/2014/main" id="{F7930B67-EA15-4F5A-91E0-B0E44A3AD0B4}"/>
            </a:ext>
          </a:extLst>
        </xdr:cNvPr>
        <xdr:cNvSpPr txBox="1"/>
      </xdr:nvSpPr>
      <xdr:spPr>
        <a:xfrm>
          <a:off x="4686300" y="4181475"/>
          <a:ext cx="8150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HGP創英角ｺﾞｼｯｸUB" pitchFamily="50" charset="-128"/>
              <a:ea typeface="HGP創英角ｺﾞｼｯｸUB" pitchFamily="50" charset="-128"/>
            </a:rPr>
            <a:t>本部エリア</a:t>
          </a:r>
        </a:p>
      </xdr:txBody>
    </xdr:sp>
    <xdr:clientData/>
  </xdr:oneCellAnchor>
  <xdr:oneCellAnchor>
    <xdr:from>
      <xdr:col>12</xdr:col>
      <xdr:colOff>0</xdr:colOff>
      <xdr:row>29</xdr:row>
      <xdr:rowOff>28575</xdr:rowOff>
    </xdr:from>
    <xdr:ext cx="466794" cy="275717"/>
    <xdr:sp macro="" textlink="">
      <xdr:nvSpPr>
        <xdr:cNvPr id="4" name="テキスト ボックス 3">
          <a:extLst>
            <a:ext uri="{FF2B5EF4-FFF2-40B4-BE49-F238E27FC236}">
              <a16:creationId xmlns:a16="http://schemas.microsoft.com/office/drawing/2014/main" id="{0CEA4431-3D06-4347-A276-977E20049CBD}"/>
            </a:ext>
          </a:extLst>
        </xdr:cNvPr>
        <xdr:cNvSpPr txBox="1"/>
      </xdr:nvSpPr>
      <xdr:spPr>
        <a:xfrm>
          <a:off x="2971800" y="4733925"/>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HGP創英角ｺﾞｼｯｸUB" pitchFamily="50" charset="-128"/>
              <a:ea typeface="HGP創英角ｺﾞｼｯｸUB" pitchFamily="50" charset="-128"/>
            </a:rPr>
            <a:t>歩道</a:t>
          </a:r>
        </a:p>
      </xdr:txBody>
    </xdr:sp>
    <xdr:clientData/>
  </xdr:oneCellAnchor>
  <xdr:oneCellAnchor>
    <xdr:from>
      <xdr:col>0</xdr:col>
      <xdr:colOff>38100</xdr:colOff>
      <xdr:row>31</xdr:row>
      <xdr:rowOff>161925</xdr:rowOff>
    </xdr:from>
    <xdr:ext cx="385555" cy="1638300"/>
    <xdr:sp macro="" textlink="">
      <xdr:nvSpPr>
        <xdr:cNvPr id="5" name="テキスト ボックス 4">
          <a:extLst>
            <a:ext uri="{FF2B5EF4-FFF2-40B4-BE49-F238E27FC236}">
              <a16:creationId xmlns:a16="http://schemas.microsoft.com/office/drawing/2014/main" id="{0C0A558A-A33C-4C2A-AA22-5DAFA5153AB5}"/>
            </a:ext>
          </a:extLst>
        </xdr:cNvPr>
        <xdr:cNvSpPr txBox="1"/>
      </xdr:nvSpPr>
      <xdr:spPr>
        <a:xfrm>
          <a:off x="38100" y="5143500"/>
          <a:ext cx="385555" cy="1638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ja-JP" altLang="en-US" sz="1100"/>
            <a:t>駐車場スペース</a:t>
          </a:r>
        </a:p>
      </xdr:txBody>
    </xdr:sp>
    <xdr:clientData/>
  </xdr:oneCellAnchor>
  <xdr:twoCellAnchor>
    <xdr:from>
      <xdr:col>6</xdr:col>
      <xdr:colOff>66676</xdr:colOff>
      <xdr:row>27</xdr:row>
      <xdr:rowOff>19051</xdr:rowOff>
    </xdr:from>
    <xdr:to>
      <xdr:col>6</xdr:col>
      <xdr:colOff>228600</xdr:colOff>
      <xdr:row>27</xdr:row>
      <xdr:rowOff>190501</xdr:rowOff>
    </xdr:to>
    <xdr:sp macro="" textlink="">
      <xdr:nvSpPr>
        <xdr:cNvPr id="6" name="二等辺三角形 5">
          <a:extLst>
            <a:ext uri="{FF2B5EF4-FFF2-40B4-BE49-F238E27FC236}">
              <a16:creationId xmlns:a16="http://schemas.microsoft.com/office/drawing/2014/main" id="{9CD0D056-CF60-460F-A1F0-063F5839D922}"/>
            </a:ext>
          </a:extLst>
        </xdr:cNvPr>
        <xdr:cNvSpPr/>
      </xdr:nvSpPr>
      <xdr:spPr>
        <a:xfrm>
          <a:off x="1552576" y="4314826"/>
          <a:ext cx="161924" cy="17145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38100</xdr:colOff>
      <xdr:row>8</xdr:row>
      <xdr:rowOff>19050</xdr:rowOff>
    </xdr:from>
    <xdr:to>
      <xdr:col>13</xdr:col>
      <xdr:colOff>190500</xdr:colOff>
      <xdr:row>9</xdr:row>
      <xdr:rowOff>0</xdr:rowOff>
    </xdr:to>
    <xdr:sp macro="" textlink="">
      <xdr:nvSpPr>
        <xdr:cNvPr id="7" name="二等辺三角形 6">
          <a:extLst>
            <a:ext uri="{FF2B5EF4-FFF2-40B4-BE49-F238E27FC236}">
              <a16:creationId xmlns:a16="http://schemas.microsoft.com/office/drawing/2014/main" id="{C57B1107-C32C-4A19-AB8F-1097FFF4E426}"/>
            </a:ext>
          </a:extLst>
        </xdr:cNvPr>
        <xdr:cNvSpPr/>
      </xdr:nvSpPr>
      <xdr:spPr>
        <a:xfrm>
          <a:off x="3257550" y="1057275"/>
          <a:ext cx="152400" cy="1524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57150</xdr:colOff>
      <xdr:row>12</xdr:row>
      <xdr:rowOff>19050</xdr:rowOff>
    </xdr:from>
    <xdr:to>
      <xdr:col>13</xdr:col>
      <xdr:colOff>209550</xdr:colOff>
      <xdr:row>13</xdr:row>
      <xdr:rowOff>0</xdr:rowOff>
    </xdr:to>
    <xdr:sp macro="" textlink="">
      <xdr:nvSpPr>
        <xdr:cNvPr id="8" name="二等辺三角形 7">
          <a:extLst>
            <a:ext uri="{FF2B5EF4-FFF2-40B4-BE49-F238E27FC236}">
              <a16:creationId xmlns:a16="http://schemas.microsoft.com/office/drawing/2014/main" id="{18DDE149-EBF8-417E-A253-09F313C0F654}"/>
            </a:ext>
          </a:extLst>
        </xdr:cNvPr>
        <xdr:cNvSpPr/>
      </xdr:nvSpPr>
      <xdr:spPr>
        <a:xfrm>
          <a:off x="3276600" y="1743075"/>
          <a:ext cx="152400" cy="1524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9525</xdr:colOff>
      <xdr:row>8</xdr:row>
      <xdr:rowOff>28575</xdr:rowOff>
    </xdr:from>
    <xdr:to>
      <xdr:col>12</xdr:col>
      <xdr:colOff>161925</xdr:colOff>
      <xdr:row>9</xdr:row>
      <xdr:rowOff>9525</xdr:rowOff>
    </xdr:to>
    <xdr:sp macro="" textlink="">
      <xdr:nvSpPr>
        <xdr:cNvPr id="9" name="二等辺三角形 8">
          <a:extLst>
            <a:ext uri="{FF2B5EF4-FFF2-40B4-BE49-F238E27FC236}">
              <a16:creationId xmlns:a16="http://schemas.microsoft.com/office/drawing/2014/main" id="{D494507C-8FFE-400A-90F4-1028774F14AF}"/>
            </a:ext>
          </a:extLst>
        </xdr:cNvPr>
        <xdr:cNvSpPr/>
      </xdr:nvSpPr>
      <xdr:spPr>
        <a:xfrm>
          <a:off x="2981325" y="1066800"/>
          <a:ext cx="152400" cy="1524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28575</xdr:colOff>
      <xdr:row>12</xdr:row>
      <xdr:rowOff>28575</xdr:rowOff>
    </xdr:from>
    <xdr:to>
      <xdr:col>12</xdr:col>
      <xdr:colOff>180975</xdr:colOff>
      <xdr:row>13</xdr:row>
      <xdr:rowOff>9525</xdr:rowOff>
    </xdr:to>
    <xdr:sp macro="" textlink="">
      <xdr:nvSpPr>
        <xdr:cNvPr id="10" name="二等辺三角形 9">
          <a:extLst>
            <a:ext uri="{FF2B5EF4-FFF2-40B4-BE49-F238E27FC236}">
              <a16:creationId xmlns:a16="http://schemas.microsoft.com/office/drawing/2014/main" id="{150F03DF-8E03-471F-A389-190AB946652B}"/>
            </a:ext>
          </a:extLst>
        </xdr:cNvPr>
        <xdr:cNvSpPr/>
      </xdr:nvSpPr>
      <xdr:spPr>
        <a:xfrm>
          <a:off x="3000375" y="1752600"/>
          <a:ext cx="152400" cy="1524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47625</xdr:colOff>
      <xdr:row>8</xdr:row>
      <xdr:rowOff>19050</xdr:rowOff>
    </xdr:from>
    <xdr:to>
      <xdr:col>2</xdr:col>
      <xdr:colOff>200025</xdr:colOff>
      <xdr:row>9</xdr:row>
      <xdr:rowOff>0</xdr:rowOff>
    </xdr:to>
    <xdr:sp macro="" textlink="">
      <xdr:nvSpPr>
        <xdr:cNvPr id="11" name="二等辺三角形 10">
          <a:extLst>
            <a:ext uri="{FF2B5EF4-FFF2-40B4-BE49-F238E27FC236}">
              <a16:creationId xmlns:a16="http://schemas.microsoft.com/office/drawing/2014/main" id="{FEACDAF0-AA92-4836-92B6-EBC8B446AAAA}"/>
            </a:ext>
          </a:extLst>
        </xdr:cNvPr>
        <xdr:cNvSpPr/>
      </xdr:nvSpPr>
      <xdr:spPr>
        <a:xfrm>
          <a:off x="542925" y="1057275"/>
          <a:ext cx="152400" cy="1524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66675</xdr:colOff>
      <xdr:row>12</xdr:row>
      <xdr:rowOff>19050</xdr:rowOff>
    </xdr:from>
    <xdr:to>
      <xdr:col>2</xdr:col>
      <xdr:colOff>219075</xdr:colOff>
      <xdr:row>13</xdr:row>
      <xdr:rowOff>0</xdr:rowOff>
    </xdr:to>
    <xdr:sp macro="" textlink="">
      <xdr:nvSpPr>
        <xdr:cNvPr id="12" name="二等辺三角形 11">
          <a:extLst>
            <a:ext uri="{FF2B5EF4-FFF2-40B4-BE49-F238E27FC236}">
              <a16:creationId xmlns:a16="http://schemas.microsoft.com/office/drawing/2014/main" id="{3A0088ED-6110-4123-91E2-6AC6BE5F4261}"/>
            </a:ext>
          </a:extLst>
        </xdr:cNvPr>
        <xdr:cNvSpPr/>
      </xdr:nvSpPr>
      <xdr:spPr>
        <a:xfrm>
          <a:off x="561975" y="1743075"/>
          <a:ext cx="152400" cy="1524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47625</xdr:colOff>
      <xdr:row>18</xdr:row>
      <xdr:rowOff>0</xdr:rowOff>
    </xdr:from>
    <xdr:to>
      <xdr:col>2</xdr:col>
      <xdr:colOff>200025</xdr:colOff>
      <xdr:row>18</xdr:row>
      <xdr:rowOff>152400</xdr:rowOff>
    </xdr:to>
    <xdr:sp macro="" textlink="">
      <xdr:nvSpPr>
        <xdr:cNvPr id="13" name="二等辺三角形 12">
          <a:extLst>
            <a:ext uri="{FF2B5EF4-FFF2-40B4-BE49-F238E27FC236}">
              <a16:creationId xmlns:a16="http://schemas.microsoft.com/office/drawing/2014/main" id="{C0C006C9-E336-44BB-8A2C-59C5EFCCC7D0}"/>
            </a:ext>
          </a:extLst>
        </xdr:cNvPr>
        <xdr:cNvSpPr/>
      </xdr:nvSpPr>
      <xdr:spPr>
        <a:xfrm>
          <a:off x="542925" y="2752725"/>
          <a:ext cx="152400" cy="1524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66675</xdr:colOff>
      <xdr:row>22</xdr:row>
      <xdr:rowOff>0</xdr:rowOff>
    </xdr:from>
    <xdr:to>
      <xdr:col>2</xdr:col>
      <xdr:colOff>219075</xdr:colOff>
      <xdr:row>22</xdr:row>
      <xdr:rowOff>152400</xdr:rowOff>
    </xdr:to>
    <xdr:sp macro="" textlink="">
      <xdr:nvSpPr>
        <xdr:cNvPr id="14" name="二等辺三角形 13">
          <a:extLst>
            <a:ext uri="{FF2B5EF4-FFF2-40B4-BE49-F238E27FC236}">
              <a16:creationId xmlns:a16="http://schemas.microsoft.com/office/drawing/2014/main" id="{BDBE5008-BEEF-460C-B679-DF1BF926D662}"/>
            </a:ext>
          </a:extLst>
        </xdr:cNvPr>
        <xdr:cNvSpPr/>
      </xdr:nvSpPr>
      <xdr:spPr>
        <a:xfrm>
          <a:off x="561975" y="3438525"/>
          <a:ext cx="152400" cy="1524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18</xdr:row>
      <xdr:rowOff>0</xdr:rowOff>
    </xdr:from>
    <xdr:to>
      <xdr:col>12</xdr:col>
      <xdr:colOff>152400</xdr:colOff>
      <xdr:row>18</xdr:row>
      <xdr:rowOff>152400</xdr:rowOff>
    </xdr:to>
    <xdr:sp macro="" textlink="">
      <xdr:nvSpPr>
        <xdr:cNvPr id="15" name="二等辺三角形 14">
          <a:extLst>
            <a:ext uri="{FF2B5EF4-FFF2-40B4-BE49-F238E27FC236}">
              <a16:creationId xmlns:a16="http://schemas.microsoft.com/office/drawing/2014/main" id="{673DE043-B04C-46DC-A93A-BC79CEECD6B6}"/>
            </a:ext>
          </a:extLst>
        </xdr:cNvPr>
        <xdr:cNvSpPr/>
      </xdr:nvSpPr>
      <xdr:spPr>
        <a:xfrm>
          <a:off x="2971800" y="2752725"/>
          <a:ext cx="152400" cy="1524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19050</xdr:colOff>
      <xdr:row>22</xdr:row>
      <xdr:rowOff>0</xdr:rowOff>
    </xdr:from>
    <xdr:to>
      <xdr:col>12</xdr:col>
      <xdr:colOff>171450</xdr:colOff>
      <xdr:row>22</xdr:row>
      <xdr:rowOff>152400</xdr:rowOff>
    </xdr:to>
    <xdr:sp macro="" textlink="">
      <xdr:nvSpPr>
        <xdr:cNvPr id="16" name="二等辺三角形 15">
          <a:extLst>
            <a:ext uri="{FF2B5EF4-FFF2-40B4-BE49-F238E27FC236}">
              <a16:creationId xmlns:a16="http://schemas.microsoft.com/office/drawing/2014/main" id="{4691024B-CFD2-405D-8BDE-0D4CA8B351EA}"/>
            </a:ext>
          </a:extLst>
        </xdr:cNvPr>
        <xdr:cNvSpPr/>
      </xdr:nvSpPr>
      <xdr:spPr>
        <a:xfrm>
          <a:off x="2990850" y="3438525"/>
          <a:ext cx="152400" cy="1524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47625</xdr:colOff>
      <xdr:row>17</xdr:row>
      <xdr:rowOff>161925</xdr:rowOff>
    </xdr:from>
    <xdr:to>
      <xdr:col>13</xdr:col>
      <xdr:colOff>200025</xdr:colOff>
      <xdr:row>18</xdr:row>
      <xdr:rowOff>142875</xdr:rowOff>
    </xdr:to>
    <xdr:sp macro="" textlink="">
      <xdr:nvSpPr>
        <xdr:cNvPr id="17" name="二等辺三角形 16">
          <a:extLst>
            <a:ext uri="{FF2B5EF4-FFF2-40B4-BE49-F238E27FC236}">
              <a16:creationId xmlns:a16="http://schemas.microsoft.com/office/drawing/2014/main" id="{26B0848B-9C37-4112-8E6E-FFCB6388343B}"/>
            </a:ext>
          </a:extLst>
        </xdr:cNvPr>
        <xdr:cNvSpPr/>
      </xdr:nvSpPr>
      <xdr:spPr>
        <a:xfrm>
          <a:off x="3267075" y="2743200"/>
          <a:ext cx="152400" cy="1524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66675</xdr:colOff>
      <xdr:row>21</xdr:row>
      <xdr:rowOff>161925</xdr:rowOff>
    </xdr:from>
    <xdr:to>
      <xdr:col>13</xdr:col>
      <xdr:colOff>219075</xdr:colOff>
      <xdr:row>22</xdr:row>
      <xdr:rowOff>142875</xdr:rowOff>
    </xdr:to>
    <xdr:sp macro="" textlink="">
      <xdr:nvSpPr>
        <xdr:cNvPr id="18" name="二等辺三角形 17">
          <a:extLst>
            <a:ext uri="{FF2B5EF4-FFF2-40B4-BE49-F238E27FC236}">
              <a16:creationId xmlns:a16="http://schemas.microsoft.com/office/drawing/2014/main" id="{BD015314-698C-42BC-920D-4E4C4F429297}"/>
            </a:ext>
          </a:extLst>
        </xdr:cNvPr>
        <xdr:cNvSpPr/>
      </xdr:nvSpPr>
      <xdr:spPr>
        <a:xfrm>
          <a:off x="3286125" y="3429000"/>
          <a:ext cx="152400" cy="1524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57150</xdr:colOff>
      <xdr:row>18</xdr:row>
      <xdr:rowOff>9525</xdr:rowOff>
    </xdr:from>
    <xdr:to>
      <xdr:col>23</xdr:col>
      <xdr:colOff>209550</xdr:colOff>
      <xdr:row>18</xdr:row>
      <xdr:rowOff>161925</xdr:rowOff>
    </xdr:to>
    <xdr:sp macro="" textlink="">
      <xdr:nvSpPr>
        <xdr:cNvPr id="19" name="二等辺三角形 18">
          <a:extLst>
            <a:ext uri="{FF2B5EF4-FFF2-40B4-BE49-F238E27FC236}">
              <a16:creationId xmlns:a16="http://schemas.microsoft.com/office/drawing/2014/main" id="{6D653EC1-D472-4405-BDC0-A5A8DE17652F}"/>
            </a:ext>
          </a:extLst>
        </xdr:cNvPr>
        <xdr:cNvSpPr/>
      </xdr:nvSpPr>
      <xdr:spPr>
        <a:xfrm>
          <a:off x="5753100" y="2762250"/>
          <a:ext cx="152400" cy="1524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76200</xdr:colOff>
      <xdr:row>22</xdr:row>
      <xdr:rowOff>9525</xdr:rowOff>
    </xdr:from>
    <xdr:to>
      <xdr:col>23</xdr:col>
      <xdr:colOff>228600</xdr:colOff>
      <xdr:row>22</xdr:row>
      <xdr:rowOff>161925</xdr:rowOff>
    </xdr:to>
    <xdr:sp macro="" textlink="">
      <xdr:nvSpPr>
        <xdr:cNvPr id="20" name="二等辺三角形 19">
          <a:extLst>
            <a:ext uri="{FF2B5EF4-FFF2-40B4-BE49-F238E27FC236}">
              <a16:creationId xmlns:a16="http://schemas.microsoft.com/office/drawing/2014/main" id="{71289DDA-DBB7-410F-9F6D-E8F405460BA3}"/>
            </a:ext>
          </a:extLst>
        </xdr:cNvPr>
        <xdr:cNvSpPr/>
      </xdr:nvSpPr>
      <xdr:spPr>
        <a:xfrm>
          <a:off x="5772150" y="3448050"/>
          <a:ext cx="152400" cy="1524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19050</xdr:colOff>
      <xdr:row>8</xdr:row>
      <xdr:rowOff>38100</xdr:rowOff>
    </xdr:from>
    <xdr:to>
      <xdr:col>23</xdr:col>
      <xdr:colOff>171450</xdr:colOff>
      <xdr:row>9</xdr:row>
      <xdr:rowOff>19050</xdr:rowOff>
    </xdr:to>
    <xdr:sp macro="" textlink="">
      <xdr:nvSpPr>
        <xdr:cNvPr id="21" name="二等辺三角形 20">
          <a:extLst>
            <a:ext uri="{FF2B5EF4-FFF2-40B4-BE49-F238E27FC236}">
              <a16:creationId xmlns:a16="http://schemas.microsoft.com/office/drawing/2014/main" id="{6245A766-737A-46BB-A2FE-C3C04DEFEABF}"/>
            </a:ext>
          </a:extLst>
        </xdr:cNvPr>
        <xdr:cNvSpPr/>
      </xdr:nvSpPr>
      <xdr:spPr>
        <a:xfrm>
          <a:off x="5715000" y="1076325"/>
          <a:ext cx="152400" cy="1524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38100</xdr:colOff>
      <xdr:row>12</xdr:row>
      <xdr:rowOff>38100</xdr:rowOff>
    </xdr:from>
    <xdr:to>
      <xdr:col>23</xdr:col>
      <xdr:colOff>190500</xdr:colOff>
      <xdr:row>13</xdr:row>
      <xdr:rowOff>19050</xdr:rowOff>
    </xdr:to>
    <xdr:sp macro="" textlink="">
      <xdr:nvSpPr>
        <xdr:cNvPr id="22" name="二等辺三角形 21">
          <a:extLst>
            <a:ext uri="{FF2B5EF4-FFF2-40B4-BE49-F238E27FC236}">
              <a16:creationId xmlns:a16="http://schemas.microsoft.com/office/drawing/2014/main" id="{48FA437D-61B9-4363-BB1C-236BC617F98A}"/>
            </a:ext>
          </a:extLst>
        </xdr:cNvPr>
        <xdr:cNvSpPr/>
      </xdr:nvSpPr>
      <xdr:spPr>
        <a:xfrm>
          <a:off x="5734050" y="1762125"/>
          <a:ext cx="152400" cy="1524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54</xdr:row>
      <xdr:rowOff>66675</xdr:rowOff>
    </xdr:from>
    <xdr:to>
      <xdr:col>2</xdr:col>
      <xdr:colOff>209550</xdr:colOff>
      <xdr:row>57</xdr:row>
      <xdr:rowOff>9525</xdr:rowOff>
    </xdr:to>
    <xdr:sp macro="" textlink="">
      <xdr:nvSpPr>
        <xdr:cNvPr id="23" name="Oval 1">
          <a:extLst>
            <a:ext uri="{FF2B5EF4-FFF2-40B4-BE49-F238E27FC236}">
              <a16:creationId xmlns:a16="http://schemas.microsoft.com/office/drawing/2014/main" id="{AA51D478-E3AD-4B9D-B3FC-02C388FF3C96}"/>
            </a:ext>
          </a:extLst>
        </xdr:cNvPr>
        <xdr:cNvSpPr>
          <a:spLocks noChangeArrowheads="1"/>
        </xdr:cNvSpPr>
      </xdr:nvSpPr>
      <xdr:spPr bwMode="auto">
        <a:xfrm>
          <a:off x="0" y="9448800"/>
          <a:ext cx="704850" cy="45720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Ｐゴシック"/>
              <a:ea typeface="ＭＳ Ｐゴシック"/>
            </a:rPr>
            <a:t>喫煙所</a:t>
          </a:r>
        </a:p>
      </xdr:txBody>
    </xdr:sp>
    <xdr:clientData/>
  </xdr:twoCellAnchor>
  <xdr:twoCellAnchor>
    <xdr:from>
      <xdr:col>1</xdr:col>
      <xdr:colOff>85725</xdr:colOff>
      <xdr:row>26</xdr:row>
      <xdr:rowOff>47625</xdr:rowOff>
    </xdr:from>
    <xdr:to>
      <xdr:col>14</xdr:col>
      <xdr:colOff>19050</xdr:colOff>
      <xdr:row>26</xdr:row>
      <xdr:rowOff>161925</xdr:rowOff>
    </xdr:to>
    <xdr:sp macro="" textlink="">
      <xdr:nvSpPr>
        <xdr:cNvPr id="24" name="四角形: 角を丸くする 23">
          <a:extLst>
            <a:ext uri="{FF2B5EF4-FFF2-40B4-BE49-F238E27FC236}">
              <a16:creationId xmlns:a16="http://schemas.microsoft.com/office/drawing/2014/main" id="{CFABF4C7-462F-4F01-B2AF-EA9682620E8F}"/>
            </a:ext>
          </a:extLst>
        </xdr:cNvPr>
        <xdr:cNvSpPr/>
      </xdr:nvSpPr>
      <xdr:spPr>
        <a:xfrm>
          <a:off x="333375" y="4171950"/>
          <a:ext cx="3152775" cy="114300"/>
        </a:xfrm>
        <a:prstGeom prst="roundRect">
          <a:avLst/>
        </a:prstGeom>
        <a:solidFill>
          <a:srgbClr val="FF0000">
            <a:alpha val="50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142876</xdr:colOff>
      <xdr:row>23</xdr:row>
      <xdr:rowOff>19050</xdr:rowOff>
    </xdr:from>
    <xdr:to>
      <xdr:col>24</xdr:col>
      <xdr:colOff>200026</xdr:colOff>
      <xdr:row>26</xdr:row>
      <xdr:rowOff>142876</xdr:rowOff>
    </xdr:to>
    <xdr:sp macro="" textlink="">
      <xdr:nvSpPr>
        <xdr:cNvPr id="26" name="四角形: 角を丸くする 25">
          <a:extLst>
            <a:ext uri="{FF2B5EF4-FFF2-40B4-BE49-F238E27FC236}">
              <a16:creationId xmlns:a16="http://schemas.microsoft.com/office/drawing/2014/main" id="{4069B97A-9DC0-46D2-AB5B-67F67D3A19F5}"/>
            </a:ext>
          </a:extLst>
        </xdr:cNvPr>
        <xdr:cNvSpPr/>
      </xdr:nvSpPr>
      <xdr:spPr>
        <a:xfrm>
          <a:off x="5838826" y="3629025"/>
          <a:ext cx="304800" cy="638176"/>
        </a:xfrm>
        <a:prstGeom prst="roundRect">
          <a:avLst/>
        </a:prstGeom>
        <a:solidFill>
          <a:srgbClr val="FF0000">
            <a:alpha val="50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57151</xdr:colOff>
      <xdr:row>24</xdr:row>
      <xdr:rowOff>142875</xdr:rowOff>
    </xdr:from>
    <xdr:to>
      <xdr:col>23</xdr:col>
      <xdr:colOff>123825</xdr:colOff>
      <xdr:row>26</xdr:row>
      <xdr:rowOff>142875</xdr:rowOff>
    </xdr:to>
    <xdr:sp macro="" textlink="">
      <xdr:nvSpPr>
        <xdr:cNvPr id="27" name="四角形: 角を丸くする 26">
          <a:extLst>
            <a:ext uri="{FF2B5EF4-FFF2-40B4-BE49-F238E27FC236}">
              <a16:creationId xmlns:a16="http://schemas.microsoft.com/office/drawing/2014/main" id="{540314D4-C854-4790-93EF-421463A48BA0}"/>
            </a:ext>
          </a:extLst>
        </xdr:cNvPr>
        <xdr:cNvSpPr/>
      </xdr:nvSpPr>
      <xdr:spPr>
        <a:xfrm>
          <a:off x="5505451" y="3924300"/>
          <a:ext cx="314324" cy="342900"/>
        </a:xfrm>
        <a:prstGeom prst="roundRect">
          <a:avLst/>
        </a:prstGeom>
        <a:solidFill>
          <a:srgbClr val="FF0000">
            <a:alpha val="50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23</xdr:row>
      <xdr:rowOff>9525</xdr:rowOff>
    </xdr:from>
    <xdr:to>
      <xdr:col>2</xdr:col>
      <xdr:colOff>190501</xdr:colOff>
      <xdr:row>26</xdr:row>
      <xdr:rowOff>57150</xdr:rowOff>
    </xdr:to>
    <xdr:sp macro="" textlink="">
      <xdr:nvSpPr>
        <xdr:cNvPr id="28" name="四角形: 角を丸くする 27">
          <a:extLst>
            <a:ext uri="{FF2B5EF4-FFF2-40B4-BE49-F238E27FC236}">
              <a16:creationId xmlns:a16="http://schemas.microsoft.com/office/drawing/2014/main" id="{C80977BE-F5B8-4387-80E2-172AE3BAEC78}"/>
            </a:ext>
          </a:extLst>
        </xdr:cNvPr>
        <xdr:cNvSpPr/>
      </xdr:nvSpPr>
      <xdr:spPr>
        <a:xfrm>
          <a:off x="333375" y="3619500"/>
          <a:ext cx="352426" cy="561975"/>
        </a:xfrm>
        <a:prstGeom prst="roundRect">
          <a:avLst/>
        </a:prstGeom>
        <a:solidFill>
          <a:srgbClr val="FF0000">
            <a:alpha val="50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13</xdr:row>
      <xdr:rowOff>28575</xdr:rowOff>
    </xdr:from>
    <xdr:to>
      <xdr:col>2</xdr:col>
      <xdr:colOff>190501</xdr:colOff>
      <xdr:row>17</xdr:row>
      <xdr:rowOff>133350</xdr:rowOff>
    </xdr:to>
    <xdr:sp macro="" textlink="">
      <xdr:nvSpPr>
        <xdr:cNvPr id="29" name="四角形: 角を丸くする 28">
          <a:extLst>
            <a:ext uri="{FF2B5EF4-FFF2-40B4-BE49-F238E27FC236}">
              <a16:creationId xmlns:a16="http://schemas.microsoft.com/office/drawing/2014/main" id="{30456B64-7682-4156-9A17-AD476DE6F3E2}"/>
            </a:ext>
          </a:extLst>
        </xdr:cNvPr>
        <xdr:cNvSpPr/>
      </xdr:nvSpPr>
      <xdr:spPr>
        <a:xfrm>
          <a:off x="333375" y="1924050"/>
          <a:ext cx="352426" cy="790575"/>
        </a:xfrm>
        <a:prstGeom prst="roundRect">
          <a:avLst/>
        </a:prstGeom>
        <a:solidFill>
          <a:srgbClr val="FF0000">
            <a:alpha val="50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57150</xdr:colOff>
      <xdr:row>13</xdr:row>
      <xdr:rowOff>57150</xdr:rowOff>
    </xdr:from>
    <xdr:to>
      <xdr:col>24</xdr:col>
      <xdr:colOff>200026</xdr:colOff>
      <xdr:row>18</xdr:row>
      <xdr:rowOff>28575</xdr:rowOff>
    </xdr:to>
    <xdr:sp macro="" textlink="">
      <xdr:nvSpPr>
        <xdr:cNvPr id="31" name="四角形: 角を丸くする 30">
          <a:extLst>
            <a:ext uri="{FF2B5EF4-FFF2-40B4-BE49-F238E27FC236}">
              <a16:creationId xmlns:a16="http://schemas.microsoft.com/office/drawing/2014/main" id="{ADF7BAC6-AA38-4CBF-8596-6EAE3BD9F52B}"/>
            </a:ext>
          </a:extLst>
        </xdr:cNvPr>
        <xdr:cNvSpPr/>
      </xdr:nvSpPr>
      <xdr:spPr>
        <a:xfrm>
          <a:off x="5753100" y="1952625"/>
          <a:ext cx="390526" cy="828675"/>
        </a:xfrm>
        <a:prstGeom prst="roundRect">
          <a:avLst/>
        </a:prstGeom>
        <a:solidFill>
          <a:srgbClr val="FF0000">
            <a:alpha val="50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76201</xdr:colOff>
      <xdr:row>5</xdr:row>
      <xdr:rowOff>47625</xdr:rowOff>
    </xdr:from>
    <xdr:to>
      <xdr:col>2</xdr:col>
      <xdr:colOff>200027</xdr:colOff>
      <xdr:row>7</xdr:row>
      <xdr:rowOff>123825</xdr:rowOff>
    </xdr:to>
    <xdr:sp macro="" textlink="">
      <xdr:nvSpPr>
        <xdr:cNvPr id="32" name="四角形: 角を丸くする 31">
          <a:extLst>
            <a:ext uri="{FF2B5EF4-FFF2-40B4-BE49-F238E27FC236}">
              <a16:creationId xmlns:a16="http://schemas.microsoft.com/office/drawing/2014/main" id="{7DE7C182-C931-44D6-B931-87E6BF607819}"/>
            </a:ext>
          </a:extLst>
        </xdr:cNvPr>
        <xdr:cNvSpPr/>
      </xdr:nvSpPr>
      <xdr:spPr>
        <a:xfrm>
          <a:off x="323851" y="571500"/>
          <a:ext cx="371476" cy="419100"/>
        </a:xfrm>
        <a:prstGeom prst="roundRect">
          <a:avLst/>
        </a:prstGeom>
        <a:solidFill>
          <a:srgbClr val="FF0000">
            <a:alpha val="50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142875</xdr:colOff>
      <xdr:row>5</xdr:row>
      <xdr:rowOff>47625</xdr:rowOff>
    </xdr:from>
    <xdr:to>
      <xdr:col>24</xdr:col>
      <xdr:colOff>180976</xdr:colOff>
      <xdr:row>7</xdr:row>
      <xdr:rowOff>95250</xdr:rowOff>
    </xdr:to>
    <xdr:sp macro="" textlink="">
      <xdr:nvSpPr>
        <xdr:cNvPr id="33" name="四角形: 角を丸くする 32">
          <a:extLst>
            <a:ext uri="{FF2B5EF4-FFF2-40B4-BE49-F238E27FC236}">
              <a16:creationId xmlns:a16="http://schemas.microsoft.com/office/drawing/2014/main" id="{0DCDFD93-719F-42EC-9686-A817BBBD85AC}"/>
            </a:ext>
          </a:extLst>
        </xdr:cNvPr>
        <xdr:cNvSpPr/>
      </xdr:nvSpPr>
      <xdr:spPr>
        <a:xfrm>
          <a:off x="5838825" y="571500"/>
          <a:ext cx="285751" cy="390525"/>
        </a:xfrm>
        <a:prstGeom prst="roundRect">
          <a:avLst/>
        </a:prstGeom>
        <a:solidFill>
          <a:srgbClr val="FF0000">
            <a:alpha val="50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66674</xdr:colOff>
      <xdr:row>5</xdr:row>
      <xdr:rowOff>38100</xdr:rowOff>
    </xdr:from>
    <xdr:to>
      <xdr:col>14</xdr:col>
      <xdr:colOff>152399</xdr:colOff>
      <xdr:row>6</xdr:row>
      <xdr:rowOff>95250</xdr:rowOff>
    </xdr:to>
    <xdr:sp macro="" textlink="">
      <xdr:nvSpPr>
        <xdr:cNvPr id="35" name="四角形: 角を丸くする 34">
          <a:extLst>
            <a:ext uri="{FF2B5EF4-FFF2-40B4-BE49-F238E27FC236}">
              <a16:creationId xmlns:a16="http://schemas.microsoft.com/office/drawing/2014/main" id="{DCEEDE70-8B69-4B02-AB1D-1300D5E5D5EA}"/>
            </a:ext>
          </a:extLst>
        </xdr:cNvPr>
        <xdr:cNvSpPr/>
      </xdr:nvSpPr>
      <xdr:spPr>
        <a:xfrm>
          <a:off x="2790824" y="561975"/>
          <a:ext cx="828675" cy="228600"/>
        </a:xfrm>
        <a:prstGeom prst="roundRect">
          <a:avLst/>
        </a:prstGeom>
        <a:solidFill>
          <a:srgbClr val="FF0000">
            <a:alpha val="50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209550</xdr:colOff>
      <xdr:row>5</xdr:row>
      <xdr:rowOff>47624</xdr:rowOff>
    </xdr:from>
    <xdr:to>
      <xdr:col>3</xdr:col>
      <xdr:colOff>180975</xdr:colOff>
      <xdr:row>6</xdr:row>
      <xdr:rowOff>57149</xdr:rowOff>
    </xdr:to>
    <xdr:sp macro="" textlink="">
      <xdr:nvSpPr>
        <xdr:cNvPr id="36" name="四角形: 角を丸くする 35">
          <a:extLst>
            <a:ext uri="{FF2B5EF4-FFF2-40B4-BE49-F238E27FC236}">
              <a16:creationId xmlns:a16="http://schemas.microsoft.com/office/drawing/2014/main" id="{896EE769-266E-4996-B21D-5CFCFC42AE46}"/>
            </a:ext>
          </a:extLst>
        </xdr:cNvPr>
        <xdr:cNvSpPr/>
      </xdr:nvSpPr>
      <xdr:spPr>
        <a:xfrm>
          <a:off x="704850" y="571499"/>
          <a:ext cx="219075" cy="180975"/>
        </a:xfrm>
        <a:prstGeom prst="roundRect">
          <a:avLst/>
        </a:prstGeom>
        <a:solidFill>
          <a:srgbClr val="FF0000">
            <a:alpha val="50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66676</xdr:colOff>
      <xdr:row>5</xdr:row>
      <xdr:rowOff>47624</xdr:rowOff>
    </xdr:from>
    <xdr:to>
      <xdr:col>23</xdr:col>
      <xdr:colOff>142876</xdr:colOff>
      <xdr:row>6</xdr:row>
      <xdr:rowOff>114299</xdr:rowOff>
    </xdr:to>
    <xdr:sp macro="" textlink="">
      <xdr:nvSpPr>
        <xdr:cNvPr id="37" name="四角形: 角を丸くする 36">
          <a:extLst>
            <a:ext uri="{FF2B5EF4-FFF2-40B4-BE49-F238E27FC236}">
              <a16:creationId xmlns:a16="http://schemas.microsoft.com/office/drawing/2014/main" id="{C1D15D77-BAB6-47D7-A485-B627DBDC21CC}"/>
            </a:ext>
          </a:extLst>
        </xdr:cNvPr>
        <xdr:cNvSpPr/>
      </xdr:nvSpPr>
      <xdr:spPr>
        <a:xfrm>
          <a:off x="5514976" y="571499"/>
          <a:ext cx="323850" cy="238125"/>
        </a:xfrm>
        <a:prstGeom prst="roundRect">
          <a:avLst/>
        </a:prstGeom>
        <a:solidFill>
          <a:srgbClr val="FF0000">
            <a:alpha val="50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190500</xdr:colOff>
      <xdr:row>28</xdr:row>
      <xdr:rowOff>19050</xdr:rowOff>
    </xdr:from>
    <xdr:to>
      <xdr:col>5</xdr:col>
      <xdr:colOff>209550</xdr:colOff>
      <xdr:row>29</xdr:row>
      <xdr:rowOff>123825</xdr:rowOff>
    </xdr:to>
    <xdr:sp macro="" textlink="">
      <xdr:nvSpPr>
        <xdr:cNvPr id="38" name="吹き出し: 角を丸めた四角形 37">
          <a:extLst>
            <a:ext uri="{FF2B5EF4-FFF2-40B4-BE49-F238E27FC236}">
              <a16:creationId xmlns:a16="http://schemas.microsoft.com/office/drawing/2014/main" id="{1BAF31CB-C617-407F-BCE6-254682D18F9E}"/>
            </a:ext>
          </a:extLst>
        </xdr:cNvPr>
        <xdr:cNvSpPr/>
      </xdr:nvSpPr>
      <xdr:spPr>
        <a:xfrm>
          <a:off x="190500" y="4552950"/>
          <a:ext cx="1257300" cy="276225"/>
        </a:xfrm>
        <a:prstGeom prst="wedgeRoundRectCallout">
          <a:avLst>
            <a:gd name="adj1" fmla="val -7318"/>
            <a:gd name="adj2" fmla="val -193694"/>
            <a:gd name="adj3" fmla="val 16667"/>
          </a:avLst>
        </a:prstGeom>
        <a:solidFill>
          <a:srgbClr val="FF0000">
            <a:alpha val="12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試合観戦エリア</a:t>
          </a:r>
        </a:p>
      </xdr:txBody>
    </xdr:sp>
    <xdr:clientData/>
  </xdr:twoCellAnchor>
  <xdr:twoCellAnchor>
    <xdr:from>
      <xdr:col>2</xdr:col>
      <xdr:colOff>171450</xdr:colOff>
      <xdr:row>24</xdr:row>
      <xdr:rowOff>114300</xdr:rowOff>
    </xdr:from>
    <xdr:to>
      <xdr:col>3</xdr:col>
      <xdr:colOff>190500</xdr:colOff>
      <xdr:row>26</xdr:row>
      <xdr:rowOff>47625</xdr:rowOff>
    </xdr:to>
    <xdr:sp macro="" textlink="">
      <xdr:nvSpPr>
        <xdr:cNvPr id="39" name="四角形: 角を丸くする 38">
          <a:extLst>
            <a:ext uri="{FF2B5EF4-FFF2-40B4-BE49-F238E27FC236}">
              <a16:creationId xmlns:a16="http://schemas.microsoft.com/office/drawing/2014/main" id="{BB008908-71E1-4E95-83B0-C848714A86E4}"/>
            </a:ext>
          </a:extLst>
        </xdr:cNvPr>
        <xdr:cNvSpPr/>
      </xdr:nvSpPr>
      <xdr:spPr>
        <a:xfrm>
          <a:off x="666750" y="3895725"/>
          <a:ext cx="266700" cy="276225"/>
        </a:xfrm>
        <a:prstGeom prst="roundRect">
          <a:avLst/>
        </a:prstGeom>
        <a:solidFill>
          <a:srgbClr val="FF0000">
            <a:alpha val="50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47625</xdr:colOff>
      <xdr:row>24</xdr:row>
      <xdr:rowOff>85725</xdr:rowOff>
    </xdr:from>
    <xdr:to>
      <xdr:col>12</xdr:col>
      <xdr:colOff>57150</xdr:colOff>
      <xdr:row>26</xdr:row>
      <xdr:rowOff>47625</xdr:rowOff>
    </xdr:to>
    <xdr:sp macro="" textlink="">
      <xdr:nvSpPr>
        <xdr:cNvPr id="40" name="四角形: 角を丸くする 39">
          <a:extLst>
            <a:ext uri="{FF2B5EF4-FFF2-40B4-BE49-F238E27FC236}">
              <a16:creationId xmlns:a16="http://schemas.microsoft.com/office/drawing/2014/main" id="{A661AC42-9344-49FC-B656-F2CBD8CF9C62}"/>
            </a:ext>
          </a:extLst>
        </xdr:cNvPr>
        <xdr:cNvSpPr/>
      </xdr:nvSpPr>
      <xdr:spPr>
        <a:xfrm>
          <a:off x="2771775" y="3867150"/>
          <a:ext cx="257175" cy="304800"/>
        </a:xfrm>
        <a:prstGeom prst="roundRect">
          <a:avLst/>
        </a:prstGeom>
        <a:solidFill>
          <a:srgbClr val="FF0000">
            <a:alpha val="50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171450</xdr:colOff>
      <xdr:row>24</xdr:row>
      <xdr:rowOff>85725</xdr:rowOff>
    </xdr:from>
    <xdr:to>
      <xdr:col>14</xdr:col>
      <xdr:colOff>200025</xdr:colOff>
      <xdr:row>26</xdr:row>
      <xdr:rowOff>38100</xdr:rowOff>
    </xdr:to>
    <xdr:sp macro="" textlink="">
      <xdr:nvSpPr>
        <xdr:cNvPr id="41" name="四角形: 角を丸くする 40">
          <a:extLst>
            <a:ext uri="{FF2B5EF4-FFF2-40B4-BE49-F238E27FC236}">
              <a16:creationId xmlns:a16="http://schemas.microsoft.com/office/drawing/2014/main" id="{D52A146A-58A9-4BE2-B456-FF60C450361F}"/>
            </a:ext>
          </a:extLst>
        </xdr:cNvPr>
        <xdr:cNvSpPr/>
      </xdr:nvSpPr>
      <xdr:spPr>
        <a:xfrm>
          <a:off x="3390900" y="3867150"/>
          <a:ext cx="276225" cy="295275"/>
        </a:xfrm>
        <a:prstGeom prst="roundRect">
          <a:avLst/>
        </a:prstGeom>
        <a:solidFill>
          <a:srgbClr val="FF0000">
            <a:alpha val="50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76200</xdr:colOff>
      <xdr:row>43</xdr:row>
      <xdr:rowOff>104775</xdr:rowOff>
    </xdr:from>
    <xdr:to>
      <xdr:col>25</xdr:col>
      <xdr:colOff>47625</xdr:colOff>
      <xdr:row>47</xdr:row>
      <xdr:rowOff>133350</xdr:rowOff>
    </xdr:to>
    <xdr:sp macro="" textlink="">
      <xdr:nvSpPr>
        <xdr:cNvPr id="30" name="吹き出し: 角を丸めた四角形 29">
          <a:extLst>
            <a:ext uri="{FF2B5EF4-FFF2-40B4-BE49-F238E27FC236}">
              <a16:creationId xmlns:a16="http://schemas.microsoft.com/office/drawing/2014/main" id="{27C63BF6-D1D1-4BBC-BFEF-54A1D0EADD31}"/>
            </a:ext>
          </a:extLst>
        </xdr:cNvPr>
        <xdr:cNvSpPr/>
      </xdr:nvSpPr>
      <xdr:spPr>
        <a:xfrm>
          <a:off x="2800350" y="7600950"/>
          <a:ext cx="3438525" cy="714375"/>
        </a:xfrm>
        <a:prstGeom prst="wedgeRoundRectCallout">
          <a:avLst>
            <a:gd name="adj1" fmla="val 26660"/>
            <a:gd name="adj2" fmla="val -77500"/>
            <a:gd name="adj3" fmla="val 16667"/>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14</xdr:row>
      <xdr:rowOff>28575</xdr:rowOff>
    </xdr:from>
    <xdr:to>
      <xdr:col>15</xdr:col>
      <xdr:colOff>38100</xdr:colOff>
      <xdr:row>16</xdr:row>
      <xdr:rowOff>152399</xdr:rowOff>
    </xdr:to>
    <xdr:sp macro="" textlink="">
      <xdr:nvSpPr>
        <xdr:cNvPr id="34" name="四角形: 角を丸くする 33">
          <a:extLst>
            <a:ext uri="{FF2B5EF4-FFF2-40B4-BE49-F238E27FC236}">
              <a16:creationId xmlns:a16="http://schemas.microsoft.com/office/drawing/2014/main" id="{CE1F09F2-DF10-45C3-95FC-4B683CD6C4B1}"/>
            </a:ext>
          </a:extLst>
        </xdr:cNvPr>
        <xdr:cNvSpPr/>
      </xdr:nvSpPr>
      <xdr:spPr>
        <a:xfrm>
          <a:off x="2543175" y="2552700"/>
          <a:ext cx="1209675" cy="466724"/>
        </a:xfrm>
        <a:prstGeom prst="roundRect">
          <a:avLst/>
        </a:prstGeom>
        <a:solidFill>
          <a:schemeClr val="accent1">
            <a:lumMod val="40000"/>
            <a:lumOff val="60000"/>
            <a:alpha val="45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000" b="1">
              <a:solidFill>
                <a:srgbClr val="0000FF"/>
              </a:solidFill>
            </a:rPr>
            <a:t>観戦禁止エリア</a:t>
          </a:r>
          <a:endParaRPr kumimoji="1" lang="en-US" altLang="ja-JP" sz="1000" b="1">
            <a:solidFill>
              <a:srgbClr val="0000FF"/>
            </a:solidFill>
          </a:endParaRPr>
        </a:p>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76200</xdr:colOff>
      <xdr:row>38</xdr:row>
      <xdr:rowOff>57150</xdr:rowOff>
    </xdr:from>
    <xdr:to>
      <xdr:col>35</xdr:col>
      <xdr:colOff>47625</xdr:colOff>
      <xdr:row>54</xdr:row>
      <xdr:rowOff>47625</xdr:rowOff>
    </xdr:to>
    <xdr:sp macro="" textlink="">
      <xdr:nvSpPr>
        <xdr:cNvPr id="2" name="Oval 1">
          <a:extLst>
            <a:ext uri="{FF2B5EF4-FFF2-40B4-BE49-F238E27FC236}">
              <a16:creationId xmlns:a16="http://schemas.microsoft.com/office/drawing/2014/main" id="{A00BA2F7-84DF-4215-903B-E8A8BF9B24AB}"/>
            </a:ext>
          </a:extLst>
        </xdr:cNvPr>
        <xdr:cNvSpPr>
          <a:spLocks noChangeArrowheads="1"/>
        </xdr:cNvSpPr>
      </xdr:nvSpPr>
      <xdr:spPr bwMode="auto">
        <a:xfrm>
          <a:off x="2552700" y="6572250"/>
          <a:ext cx="1828800" cy="27336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57150</xdr:colOff>
      <xdr:row>39</xdr:row>
      <xdr:rowOff>47625</xdr:rowOff>
    </xdr:from>
    <xdr:to>
      <xdr:col>34</xdr:col>
      <xdr:colOff>66675</xdr:colOff>
      <xdr:row>53</xdr:row>
      <xdr:rowOff>57150</xdr:rowOff>
    </xdr:to>
    <xdr:sp macro="" textlink="">
      <xdr:nvSpPr>
        <xdr:cNvPr id="3" name="Oval 2">
          <a:extLst>
            <a:ext uri="{FF2B5EF4-FFF2-40B4-BE49-F238E27FC236}">
              <a16:creationId xmlns:a16="http://schemas.microsoft.com/office/drawing/2014/main" id="{F844B9E0-FF13-4E26-A3DA-2DF464721D89}"/>
            </a:ext>
          </a:extLst>
        </xdr:cNvPr>
        <xdr:cNvSpPr>
          <a:spLocks noChangeArrowheads="1"/>
        </xdr:cNvSpPr>
      </xdr:nvSpPr>
      <xdr:spPr bwMode="auto">
        <a:xfrm>
          <a:off x="2657475" y="6734175"/>
          <a:ext cx="1619250" cy="24098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49</xdr:col>
      <xdr:colOff>0</xdr:colOff>
      <xdr:row>85</xdr:row>
      <xdr:rowOff>0</xdr:rowOff>
    </xdr:from>
    <xdr:to>
      <xdr:col>50</xdr:col>
      <xdr:colOff>104775</xdr:colOff>
      <xdr:row>87</xdr:row>
      <xdr:rowOff>0</xdr:rowOff>
    </xdr:to>
    <xdr:sp macro="" textlink="">
      <xdr:nvSpPr>
        <xdr:cNvPr id="4" name="Arc 3">
          <a:extLst>
            <a:ext uri="{FF2B5EF4-FFF2-40B4-BE49-F238E27FC236}">
              <a16:creationId xmlns:a16="http://schemas.microsoft.com/office/drawing/2014/main" id="{875C0F8E-98B6-41F4-BE97-852ABAC55C04}"/>
            </a:ext>
          </a:extLst>
        </xdr:cNvPr>
        <xdr:cNvSpPr>
          <a:spLocks/>
        </xdr:cNvSpPr>
      </xdr:nvSpPr>
      <xdr:spPr bwMode="auto">
        <a:xfrm flipH="1">
          <a:off x="6067425" y="14573250"/>
          <a:ext cx="228600" cy="34290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48</xdr:col>
      <xdr:colOff>0</xdr:colOff>
      <xdr:row>84</xdr:row>
      <xdr:rowOff>0</xdr:rowOff>
    </xdr:from>
    <xdr:to>
      <xdr:col>50</xdr:col>
      <xdr:colOff>104775</xdr:colOff>
      <xdr:row>87</xdr:row>
      <xdr:rowOff>0</xdr:rowOff>
    </xdr:to>
    <xdr:sp macro="" textlink="">
      <xdr:nvSpPr>
        <xdr:cNvPr id="5" name="Arc 4">
          <a:extLst>
            <a:ext uri="{FF2B5EF4-FFF2-40B4-BE49-F238E27FC236}">
              <a16:creationId xmlns:a16="http://schemas.microsoft.com/office/drawing/2014/main" id="{B91A08AA-894E-4FEE-AE2E-E6AE5EA5B94D}"/>
            </a:ext>
          </a:extLst>
        </xdr:cNvPr>
        <xdr:cNvSpPr>
          <a:spLocks/>
        </xdr:cNvSpPr>
      </xdr:nvSpPr>
      <xdr:spPr bwMode="auto">
        <a:xfrm flipH="1">
          <a:off x="5943600" y="14401800"/>
          <a:ext cx="352425" cy="5143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104775</xdr:colOff>
      <xdr:row>85</xdr:row>
      <xdr:rowOff>0</xdr:rowOff>
    </xdr:from>
    <xdr:to>
      <xdr:col>6</xdr:col>
      <xdr:colOff>104775</xdr:colOff>
      <xdr:row>87</xdr:row>
      <xdr:rowOff>0</xdr:rowOff>
    </xdr:to>
    <xdr:sp macro="" textlink="">
      <xdr:nvSpPr>
        <xdr:cNvPr id="6" name="Arc 5">
          <a:extLst>
            <a:ext uri="{FF2B5EF4-FFF2-40B4-BE49-F238E27FC236}">
              <a16:creationId xmlns:a16="http://schemas.microsoft.com/office/drawing/2014/main" id="{D2ECD796-CB07-4B2F-8E56-6EE8A0F27B58}"/>
            </a:ext>
          </a:extLst>
        </xdr:cNvPr>
        <xdr:cNvSpPr>
          <a:spLocks/>
        </xdr:cNvSpPr>
      </xdr:nvSpPr>
      <xdr:spPr bwMode="auto">
        <a:xfrm>
          <a:off x="600075" y="14573250"/>
          <a:ext cx="247650" cy="34290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84</xdr:row>
      <xdr:rowOff>0</xdr:rowOff>
    </xdr:from>
    <xdr:to>
      <xdr:col>7</xdr:col>
      <xdr:colOff>104775</xdr:colOff>
      <xdr:row>87</xdr:row>
      <xdr:rowOff>0</xdr:rowOff>
    </xdr:to>
    <xdr:sp macro="" textlink="">
      <xdr:nvSpPr>
        <xdr:cNvPr id="7" name="Arc 6">
          <a:extLst>
            <a:ext uri="{FF2B5EF4-FFF2-40B4-BE49-F238E27FC236}">
              <a16:creationId xmlns:a16="http://schemas.microsoft.com/office/drawing/2014/main" id="{73BA5C1F-6B9A-4DC2-A757-F4DDC340E309}"/>
            </a:ext>
          </a:extLst>
        </xdr:cNvPr>
        <xdr:cNvSpPr>
          <a:spLocks/>
        </xdr:cNvSpPr>
      </xdr:nvSpPr>
      <xdr:spPr bwMode="auto">
        <a:xfrm>
          <a:off x="619125" y="14401800"/>
          <a:ext cx="352425" cy="5143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xdr:row>
      <xdr:rowOff>0</xdr:rowOff>
    </xdr:from>
    <xdr:to>
      <xdr:col>7</xdr:col>
      <xdr:colOff>0</xdr:colOff>
      <xdr:row>10</xdr:row>
      <xdr:rowOff>0</xdr:rowOff>
    </xdr:to>
    <xdr:sp macro="" textlink="">
      <xdr:nvSpPr>
        <xdr:cNvPr id="8" name="Arc 7">
          <a:extLst>
            <a:ext uri="{FF2B5EF4-FFF2-40B4-BE49-F238E27FC236}">
              <a16:creationId xmlns:a16="http://schemas.microsoft.com/office/drawing/2014/main" id="{F66BD8B5-ABC6-4C4D-B6CF-A24ABCE4AA46}"/>
            </a:ext>
          </a:extLst>
        </xdr:cNvPr>
        <xdr:cNvSpPr>
          <a:spLocks/>
        </xdr:cNvSpPr>
      </xdr:nvSpPr>
      <xdr:spPr bwMode="auto">
        <a:xfrm flipV="1">
          <a:off x="619125" y="1371600"/>
          <a:ext cx="247650" cy="34290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xdr:row>
      <xdr:rowOff>0</xdr:rowOff>
    </xdr:from>
    <xdr:to>
      <xdr:col>8</xdr:col>
      <xdr:colOff>0</xdr:colOff>
      <xdr:row>11</xdr:row>
      <xdr:rowOff>0</xdr:rowOff>
    </xdr:to>
    <xdr:sp macro="" textlink="">
      <xdr:nvSpPr>
        <xdr:cNvPr id="9" name="Arc 8">
          <a:extLst>
            <a:ext uri="{FF2B5EF4-FFF2-40B4-BE49-F238E27FC236}">
              <a16:creationId xmlns:a16="http://schemas.microsoft.com/office/drawing/2014/main" id="{BA6EC9C2-90DD-40FD-9004-D518D7B46C84}"/>
            </a:ext>
          </a:extLst>
        </xdr:cNvPr>
        <xdr:cNvSpPr>
          <a:spLocks/>
        </xdr:cNvSpPr>
      </xdr:nvSpPr>
      <xdr:spPr bwMode="auto">
        <a:xfrm flipV="1">
          <a:off x="619125" y="1371600"/>
          <a:ext cx="371475" cy="5143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49</xdr:col>
      <xdr:colOff>0</xdr:colOff>
      <xdr:row>8</xdr:row>
      <xdr:rowOff>0</xdr:rowOff>
    </xdr:from>
    <xdr:to>
      <xdr:col>50</xdr:col>
      <xdr:colOff>104775</xdr:colOff>
      <xdr:row>10</xdr:row>
      <xdr:rowOff>0</xdr:rowOff>
    </xdr:to>
    <xdr:sp macro="" textlink="">
      <xdr:nvSpPr>
        <xdr:cNvPr id="10" name="Arc 9">
          <a:extLst>
            <a:ext uri="{FF2B5EF4-FFF2-40B4-BE49-F238E27FC236}">
              <a16:creationId xmlns:a16="http://schemas.microsoft.com/office/drawing/2014/main" id="{927E717F-7BC3-4F22-97A9-D3DDB65CF231}"/>
            </a:ext>
          </a:extLst>
        </xdr:cNvPr>
        <xdr:cNvSpPr>
          <a:spLocks/>
        </xdr:cNvSpPr>
      </xdr:nvSpPr>
      <xdr:spPr bwMode="auto">
        <a:xfrm flipH="1" flipV="1">
          <a:off x="6067425" y="1371600"/>
          <a:ext cx="228600" cy="34290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48</xdr:col>
      <xdr:colOff>9525</xdr:colOff>
      <xdr:row>7</xdr:row>
      <xdr:rowOff>95250</xdr:rowOff>
    </xdr:from>
    <xdr:to>
      <xdr:col>50</xdr:col>
      <xdr:colOff>104775</xdr:colOff>
      <xdr:row>10</xdr:row>
      <xdr:rowOff>95250</xdr:rowOff>
    </xdr:to>
    <xdr:sp macro="" textlink="">
      <xdr:nvSpPr>
        <xdr:cNvPr id="11" name="Arc 10">
          <a:extLst>
            <a:ext uri="{FF2B5EF4-FFF2-40B4-BE49-F238E27FC236}">
              <a16:creationId xmlns:a16="http://schemas.microsoft.com/office/drawing/2014/main" id="{F80939ED-3635-4B5D-84EF-56238528CB4B}"/>
            </a:ext>
          </a:extLst>
        </xdr:cNvPr>
        <xdr:cNvSpPr>
          <a:spLocks/>
        </xdr:cNvSpPr>
      </xdr:nvSpPr>
      <xdr:spPr bwMode="auto">
        <a:xfrm flipH="1" flipV="1">
          <a:off x="5953125" y="1295400"/>
          <a:ext cx="342900" cy="5143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28575</xdr:colOff>
      <xdr:row>15</xdr:row>
      <xdr:rowOff>95250</xdr:rowOff>
    </xdr:from>
    <xdr:to>
      <xdr:col>35</xdr:col>
      <xdr:colOff>95250</xdr:colOff>
      <xdr:row>19</xdr:row>
      <xdr:rowOff>66675</xdr:rowOff>
    </xdr:to>
    <xdr:grpSp>
      <xdr:nvGrpSpPr>
        <xdr:cNvPr id="12" name="Group 11">
          <a:extLst>
            <a:ext uri="{FF2B5EF4-FFF2-40B4-BE49-F238E27FC236}">
              <a16:creationId xmlns:a16="http://schemas.microsoft.com/office/drawing/2014/main" id="{88D51D74-5AD8-4039-A903-7F5399152021}"/>
            </a:ext>
          </a:extLst>
        </xdr:cNvPr>
        <xdr:cNvGrpSpPr>
          <a:grpSpLocks/>
        </xdr:cNvGrpSpPr>
      </xdr:nvGrpSpPr>
      <xdr:grpSpPr bwMode="auto">
        <a:xfrm>
          <a:off x="2129028" y="1687068"/>
          <a:ext cx="1639824" cy="352044"/>
          <a:chOff x="259" y="142"/>
          <a:chExt cx="178" cy="41"/>
        </a:xfrm>
      </xdr:grpSpPr>
      <xdr:sp macro="" textlink="">
        <xdr:nvSpPr>
          <xdr:cNvPr id="13" name="Arc 12">
            <a:extLst>
              <a:ext uri="{FF2B5EF4-FFF2-40B4-BE49-F238E27FC236}">
                <a16:creationId xmlns:a16="http://schemas.microsoft.com/office/drawing/2014/main" id="{CD07D767-6A53-44D1-93EA-1554FB32B8D9}"/>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4" name="Arc 13">
            <a:extLst>
              <a:ext uri="{FF2B5EF4-FFF2-40B4-BE49-F238E27FC236}">
                <a16:creationId xmlns:a16="http://schemas.microsoft.com/office/drawing/2014/main" id="{DE1A290E-B7BE-4050-8FB1-94728D20EAED}"/>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20</xdr:col>
      <xdr:colOff>9525</xdr:colOff>
      <xdr:row>75</xdr:row>
      <xdr:rowOff>38100</xdr:rowOff>
    </xdr:from>
    <xdr:to>
      <xdr:col>35</xdr:col>
      <xdr:colOff>95250</xdr:colOff>
      <xdr:row>79</xdr:row>
      <xdr:rowOff>9525</xdr:rowOff>
    </xdr:to>
    <xdr:grpSp>
      <xdr:nvGrpSpPr>
        <xdr:cNvPr id="15" name="Group 14">
          <a:extLst>
            <a:ext uri="{FF2B5EF4-FFF2-40B4-BE49-F238E27FC236}">
              <a16:creationId xmlns:a16="http://schemas.microsoft.com/office/drawing/2014/main" id="{22320C43-874D-4788-AE6A-1FE39AE7FE89}"/>
            </a:ext>
          </a:extLst>
        </xdr:cNvPr>
        <xdr:cNvGrpSpPr>
          <a:grpSpLocks/>
        </xdr:cNvGrpSpPr>
      </xdr:nvGrpSpPr>
      <xdr:grpSpPr bwMode="auto">
        <a:xfrm flipV="1">
          <a:off x="2112264" y="7304532"/>
          <a:ext cx="1656588" cy="352044"/>
          <a:chOff x="259" y="142"/>
          <a:chExt cx="178" cy="41"/>
        </a:xfrm>
      </xdr:grpSpPr>
      <xdr:sp macro="" textlink="">
        <xdr:nvSpPr>
          <xdr:cNvPr id="16" name="Arc 15">
            <a:extLst>
              <a:ext uri="{FF2B5EF4-FFF2-40B4-BE49-F238E27FC236}">
                <a16:creationId xmlns:a16="http://schemas.microsoft.com/office/drawing/2014/main" id="{11984D69-32D6-4CD5-A0F9-C3BABC408ACC}"/>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7" name="Arc 16">
            <a:extLst>
              <a:ext uri="{FF2B5EF4-FFF2-40B4-BE49-F238E27FC236}">
                <a16:creationId xmlns:a16="http://schemas.microsoft.com/office/drawing/2014/main" id="{E817B5D0-5A3C-44D2-A707-A623A6F36EE5}"/>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28</xdr:col>
      <xdr:colOff>0</xdr:colOff>
      <xdr:row>38</xdr:row>
      <xdr:rowOff>66675</xdr:rowOff>
    </xdr:from>
    <xdr:to>
      <xdr:col>28</xdr:col>
      <xdr:colOff>0</xdr:colOff>
      <xdr:row>46</xdr:row>
      <xdr:rowOff>38100</xdr:rowOff>
    </xdr:to>
    <xdr:sp macro="" textlink="">
      <xdr:nvSpPr>
        <xdr:cNvPr id="18" name="Line 17">
          <a:extLst>
            <a:ext uri="{FF2B5EF4-FFF2-40B4-BE49-F238E27FC236}">
              <a16:creationId xmlns:a16="http://schemas.microsoft.com/office/drawing/2014/main" id="{4E80BEC0-8A73-4F22-A3CD-FF3471ACAD84}"/>
            </a:ext>
          </a:extLst>
        </xdr:cNvPr>
        <xdr:cNvSpPr>
          <a:spLocks noChangeShapeType="1"/>
        </xdr:cNvSpPr>
      </xdr:nvSpPr>
      <xdr:spPr bwMode="auto">
        <a:xfrm>
          <a:off x="3467100" y="6581775"/>
          <a:ext cx="0" cy="13430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53</xdr:col>
      <xdr:colOff>0</xdr:colOff>
      <xdr:row>6</xdr:row>
      <xdr:rowOff>95250</xdr:rowOff>
    </xdr:from>
    <xdr:to>
      <xdr:col>53</xdr:col>
      <xdr:colOff>9525</xdr:colOff>
      <xdr:row>10</xdr:row>
      <xdr:rowOff>95250</xdr:rowOff>
    </xdr:to>
    <xdr:sp macro="" textlink="">
      <xdr:nvSpPr>
        <xdr:cNvPr id="19" name="Line 18">
          <a:extLst>
            <a:ext uri="{FF2B5EF4-FFF2-40B4-BE49-F238E27FC236}">
              <a16:creationId xmlns:a16="http://schemas.microsoft.com/office/drawing/2014/main" id="{4A9EA4AC-738B-4394-8D38-509FD07715DA}"/>
            </a:ext>
          </a:extLst>
        </xdr:cNvPr>
        <xdr:cNvSpPr>
          <a:spLocks noChangeShapeType="1"/>
        </xdr:cNvSpPr>
      </xdr:nvSpPr>
      <xdr:spPr bwMode="auto">
        <a:xfrm>
          <a:off x="6562725" y="1123950"/>
          <a:ext cx="9525" cy="68580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43</xdr:col>
      <xdr:colOff>0</xdr:colOff>
      <xdr:row>7</xdr:row>
      <xdr:rowOff>9525</xdr:rowOff>
    </xdr:from>
    <xdr:to>
      <xdr:col>43</xdr:col>
      <xdr:colOff>0</xdr:colOff>
      <xdr:row>16</xdr:row>
      <xdr:rowOff>0</xdr:rowOff>
    </xdr:to>
    <xdr:sp macro="" textlink="">
      <xdr:nvSpPr>
        <xdr:cNvPr id="20" name="Line 19">
          <a:extLst>
            <a:ext uri="{FF2B5EF4-FFF2-40B4-BE49-F238E27FC236}">
              <a16:creationId xmlns:a16="http://schemas.microsoft.com/office/drawing/2014/main" id="{65A99086-D2BE-445E-A256-B797D5E81018}"/>
            </a:ext>
          </a:extLst>
        </xdr:cNvPr>
        <xdr:cNvSpPr>
          <a:spLocks noChangeShapeType="1"/>
        </xdr:cNvSpPr>
      </xdr:nvSpPr>
      <xdr:spPr bwMode="auto">
        <a:xfrm>
          <a:off x="5324475" y="1209675"/>
          <a:ext cx="0" cy="15335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35</xdr:col>
      <xdr:colOff>0</xdr:colOff>
      <xdr:row>7</xdr:row>
      <xdr:rowOff>9525</xdr:rowOff>
    </xdr:from>
    <xdr:to>
      <xdr:col>35</xdr:col>
      <xdr:colOff>0</xdr:colOff>
      <xdr:row>11</xdr:row>
      <xdr:rowOff>95250</xdr:rowOff>
    </xdr:to>
    <xdr:sp macro="" textlink="">
      <xdr:nvSpPr>
        <xdr:cNvPr id="21" name="Line 20">
          <a:extLst>
            <a:ext uri="{FF2B5EF4-FFF2-40B4-BE49-F238E27FC236}">
              <a16:creationId xmlns:a16="http://schemas.microsoft.com/office/drawing/2014/main" id="{54591CF0-2494-4DEC-AF2F-E29BE0726F5E}"/>
            </a:ext>
          </a:extLst>
        </xdr:cNvPr>
        <xdr:cNvSpPr>
          <a:spLocks noChangeShapeType="1"/>
        </xdr:cNvSpPr>
      </xdr:nvSpPr>
      <xdr:spPr bwMode="auto">
        <a:xfrm>
          <a:off x="4333875" y="1209675"/>
          <a:ext cx="0" cy="7715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30</xdr:col>
      <xdr:colOff>0</xdr:colOff>
      <xdr:row>6</xdr:row>
      <xdr:rowOff>9525</xdr:rowOff>
    </xdr:from>
    <xdr:to>
      <xdr:col>33</xdr:col>
      <xdr:colOff>104775</xdr:colOff>
      <xdr:row>6</xdr:row>
      <xdr:rowOff>9525</xdr:rowOff>
    </xdr:to>
    <xdr:sp macro="" textlink="">
      <xdr:nvSpPr>
        <xdr:cNvPr id="22" name="Line 21">
          <a:extLst>
            <a:ext uri="{FF2B5EF4-FFF2-40B4-BE49-F238E27FC236}">
              <a16:creationId xmlns:a16="http://schemas.microsoft.com/office/drawing/2014/main" id="{C14CAF3D-5C65-4097-9ED5-B7C6DE4BD3EC}"/>
            </a:ext>
          </a:extLst>
        </xdr:cNvPr>
        <xdr:cNvSpPr>
          <a:spLocks noChangeShapeType="1"/>
        </xdr:cNvSpPr>
      </xdr:nvSpPr>
      <xdr:spPr bwMode="auto">
        <a:xfrm>
          <a:off x="3714750" y="1038225"/>
          <a:ext cx="476250"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14</xdr:col>
      <xdr:colOff>19050</xdr:colOff>
      <xdr:row>6</xdr:row>
      <xdr:rowOff>9525</xdr:rowOff>
    </xdr:from>
    <xdr:to>
      <xdr:col>25</xdr:col>
      <xdr:colOff>85725</xdr:colOff>
      <xdr:row>6</xdr:row>
      <xdr:rowOff>19050</xdr:rowOff>
    </xdr:to>
    <xdr:sp macro="" textlink="">
      <xdr:nvSpPr>
        <xdr:cNvPr id="23" name="Line 22">
          <a:extLst>
            <a:ext uri="{FF2B5EF4-FFF2-40B4-BE49-F238E27FC236}">
              <a16:creationId xmlns:a16="http://schemas.microsoft.com/office/drawing/2014/main" id="{5EBBD430-CD42-4155-9A1F-9FF8BCEDBE5E}"/>
            </a:ext>
          </a:extLst>
        </xdr:cNvPr>
        <xdr:cNvSpPr>
          <a:spLocks noChangeShapeType="1"/>
        </xdr:cNvSpPr>
      </xdr:nvSpPr>
      <xdr:spPr bwMode="auto">
        <a:xfrm>
          <a:off x="1752600" y="1038225"/>
          <a:ext cx="1428750" cy="95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28</xdr:col>
      <xdr:colOff>0</xdr:colOff>
      <xdr:row>13</xdr:row>
      <xdr:rowOff>9525</xdr:rowOff>
    </xdr:from>
    <xdr:to>
      <xdr:col>28</xdr:col>
      <xdr:colOff>0</xdr:colOff>
      <xdr:row>19</xdr:row>
      <xdr:rowOff>76200</xdr:rowOff>
    </xdr:to>
    <xdr:sp macro="" textlink="">
      <xdr:nvSpPr>
        <xdr:cNvPr id="24" name="Line 23">
          <a:extLst>
            <a:ext uri="{FF2B5EF4-FFF2-40B4-BE49-F238E27FC236}">
              <a16:creationId xmlns:a16="http://schemas.microsoft.com/office/drawing/2014/main" id="{397F022B-39B7-4C6F-93B5-3F0820B99532}"/>
            </a:ext>
          </a:extLst>
        </xdr:cNvPr>
        <xdr:cNvSpPr>
          <a:spLocks noChangeShapeType="1"/>
        </xdr:cNvSpPr>
      </xdr:nvSpPr>
      <xdr:spPr bwMode="auto">
        <a:xfrm>
          <a:off x="3467100" y="2238375"/>
          <a:ext cx="0" cy="109537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44</xdr:col>
      <xdr:colOff>0</xdr:colOff>
      <xdr:row>6</xdr:row>
      <xdr:rowOff>19050</xdr:rowOff>
    </xdr:from>
    <xdr:to>
      <xdr:col>48</xdr:col>
      <xdr:colOff>9525</xdr:colOff>
      <xdr:row>6</xdr:row>
      <xdr:rowOff>19050</xdr:rowOff>
    </xdr:to>
    <xdr:sp macro="" textlink="">
      <xdr:nvSpPr>
        <xdr:cNvPr id="25" name="Line 24">
          <a:extLst>
            <a:ext uri="{FF2B5EF4-FFF2-40B4-BE49-F238E27FC236}">
              <a16:creationId xmlns:a16="http://schemas.microsoft.com/office/drawing/2014/main" id="{6FF4951C-2507-46A5-8527-05BDC64391C1}"/>
            </a:ext>
          </a:extLst>
        </xdr:cNvPr>
        <xdr:cNvSpPr>
          <a:spLocks noChangeShapeType="1"/>
        </xdr:cNvSpPr>
      </xdr:nvSpPr>
      <xdr:spPr bwMode="auto">
        <a:xfrm flipV="1">
          <a:off x="5448300" y="1047750"/>
          <a:ext cx="504825"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104775</xdr:colOff>
      <xdr:row>7</xdr:row>
      <xdr:rowOff>9525</xdr:rowOff>
    </xdr:from>
    <xdr:to>
      <xdr:col>3</xdr:col>
      <xdr:colOff>0</xdr:colOff>
      <xdr:row>87</xdr:row>
      <xdr:rowOff>95250</xdr:rowOff>
    </xdr:to>
    <xdr:sp macro="" textlink="">
      <xdr:nvSpPr>
        <xdr:cNvPr id="26" name="Line 25">
          <a:extLst>
            <a:ext uri="{FF2B5EF4-FFF2-40B4-BE49-F238E27FC236}">
              <a16:creationId xmlns:a16="http://schemas.microsoft.com/office/drawing/2014/main" id="{4B0A5335-0280-41B1-9A20-6E419317E5E5}"/>
            </a:ext>
          </a:extLst>
        </xdr:cNvPr>
        <xdr:cNvSpPr>
          <a:spLocks noChangeShapeType="1"/>
        </xdr:cNvSpPr>
      </xdr:nvSpPr>
      <xdr:spPr bwMode="auto">
        <a:xfrm flipH="1">
          <a:off x="352425" y="1209675"/>
          <a:ext cx="19050" cy="138017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xdr:col>
      <xdr:colOff>28575</xdr:colOff>
      <xdr:row>92</xdr:row>
      <xdr:rowOff>95250</xdr:rowOff>
    </xdr:from>
    <xdr:to>
      <xdr:col>51</xdr:col>
      <xdr:colOff>104775</xdr:colOff>
      <xdr:row>93</xdr:row>
      <xdr:rowOff>0</xdr:rowOff>
    </xdr:to>
    <xdr:sp macro="" textlink="">
      <xdr:nvSpPr>
        <xdr:cNvPr id="27" name="Line 26">
          <a:extLst>
            <a:ext uri="{FF2B5EF4-FFF2-40B4-BE49-F238E27FC236}">
              <a16:creationId xmlns:a16="http://schemas.microsoft.com/office/drawing/2014/main" id="{4894AA7F-2726-4B24-8E83-D7719F9FDAFF}"/>
            </a:ext>
          </a:extLst>
        </xdr:cNvPr>
        <xdr:cNvSpPr>
          <a:spLocks noChangeShapeType="1"/>
        </xdr:cNvSpPr>
      </xdr:nvSpPr>
      <xdr:spPr bwMode="auto">
        <a:xfrm>
          <a:off x="523875" y="15868650"/>
          <a:ext cx="5895975" cy="7620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28</xdr:col>
      <xdr:colOff>0</xdr:colOff>
      <xdr:row>7</xdr:row>
      <xdr:rowOff>0</xdr:rowOff>
    </xdr:from>
    <xdr:to>
      <xdr:col>28</xdr:col>
      <xdr:colOff>0</xdr:colOff>
      <xdr:row>12</xdr:row>
      <xdr:rowOff>95250</xdr:rowOff>
    </xdr:to>
    <xdr:sp macro="" textlink="">
      <xdr:nvSpPr>
        <xdr:cNvPr id="28" name="Line 27">
          <a:extLst>
            <a:ext uri="{FF2B5EF4-FFF2-40B4-BE49-F238E27FC236}">
              <a16:creationId xmlns:a16="http://schemas.microsoft.com/office/drawing/2014/main" id="{DF51AD1E-EABE-4772-ACDB-5BE8B6FA7B62}"/>
            </a:ext>
          </a:extLst>
        </xdr:cNvPr>
        <xdr:cNvSpPr>
          <a:spLocks noChangeShapeType="1"/>
        </xdr:cNvSpPr>
      </xdr:nvSpPr>
      <xdr:spPr bwMode="auto">
        <a:xfrm>
          <a:off x="3467100" y="1200150"/>
          <a:ext cx="0" cy="95250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54</xdr:col>
      <xdr:colOff>85725</xdr:colOff>
      <xdr:row>38</xdr:row>
      <xdr:rowOff>38100</xdr:rowOff>
    </xdr:from>
    <xdr:to>
      <xdr:col>54</xdr:col>
      <xdr:colOff>85725</xdr:colOff>
      <xdr:row>46</xdr:row>
      <xdr:rowOff>9525</xdr:rowOff>
    </xdr:to>
    <xdr:sp macro="" textlink="">
      <xdr:nvSpPr>
        <xdr:cNvPr id="29" name="Line 29">
          <a:extLst>
            <a:ext uri="{FF2B5EF4-FFF2-40B4-BE49-F238E27FC236}">
              <a16:creationId xmlns:a16="http://schemas.microsoft.com/office/drawing/2014/main" id="{E4A2B3E3-737F-4899-9670-6CF4ADBA168C}"/>
            </a:ext>
          </a:extLst>
        </xdr:cNvPr>
        <xdr:cNvSpPr>
          <a:spLocks noChangeShapeType="1"/>
        </xdr:cNvSpPr>
      </xdr:nvSpPr>
      <xdr:spPr bwMode="auto">
        <a:xfrm>
          <a:off x="6772275" y="6553200"/>
          <a:ext cx="0" cy="13430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52</xdr:col>
      <xdr:colOff>57150</xdr:colOff>
      <xdr:row>42</xdr:row>
      <xdr:rowOff>95250</xdr:rowOff>
    </xdr:from>
    <xdr:to>
      <xdr:col>52</xdr:col>
      <xdr:colOff>57150</xdr:colOff>
      <xdr:row>50</xdr:row>
      <xdr:rowOff>28575</xdr:rowOff>
    </xdr:to>
    <xdr:sp macro="" textlink="">
      <xdr:nvSpPr>
        <xdr:cNvPr id="31" name="Line 35">
          <a:extLst>
            <a:ext uri="{FF2B5EF4-FFF2-40B4-BE49-F238E27FC236}">
              <a16:creationId xmlns:a16="http://schemas.microsoft.com/office/drawing/2014/main" id="{7A68C08F-A5C3-4E51-9463-A6ACD5DB937A}"/>
            </a:ext>
          </a:extLst>
        </xdr:cNvPr>
        <xdr:cNvSpPr>
          <a:spLocks noChangeShapeType="1"/>
        </xdr:cNvSpPr>
      </xdr:nvSpPr>
      <xdr:spPr bwMode="auto">
        <a:xfrm>
          <a:off x="6496050" y="7296150"/>
          <a:ext cx="0" cy="13049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hidetaka\Temporary%20Internet%20Files\Content.Outlook\LDOP1ABH\Documents%20and%20Settings\2press-a\&#12487;&#12473;&#12463;&#12488;&#12483;&#12503;\18&#24180;&#24230;%20&#32068;&#12415;&#21512;&#12431;&#1237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20107;&#26989;&#22577;&#2157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Documents%20and%20Settings\&#39640;&#27211;&#32000;&#33521;&#23376;\My%20Documents\&#22269;&#38555;&#35430;&#21512;\&#24441;&#21729;&#25163;&#24403;&#12390;&#37329;&#31278;&#34920;.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26399;&#38291;&#22823;&#20250;&#24441;&#21729;&#25163;&#24403;&#12390;&#37329;&#31278;&#34920;1"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hidetaka\Temporary%20Internet%20Files\Content.Outlook\LDOP1ABH\Documents%20and%20Settings\2press-a\&#12487;&#12473;&#12463;&#12488;&#12483;&#12503;\18&#24180;&#24230;%20&#32068;&#12415;&#21512;&#12431;&#1237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H:\hidetaka\Temporary%20Internet%20Files\Content.Outlook\LDOP1ABH\Documents%20and%20Settings\2press-a\&#12487;&#12473;&#12463;&#12488;&#12483;&#12503;\18&#24180;&#24230;%20&#32068;&#12415;&#21512;&#12431;&#1237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hidetaka\Temporary%2520Internet%2520Files\Content.Outlook\LDOP1ABH\Documents%2520and%2520Settings\2press-a\&#12487;&#12473;&#12463;&#12488;&#12483;&#12503;\18&#24180;&#24230;%2520&#32068;&#12415;&#21512;&#12431;&#1237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KANOU\SharedDocs\ExcelBackUp\Documents%20and%20Settings\&#39640;&#27211;&#32000;&#33521;&#23376;\My%20Documents\17&#24180;&#24230;&#20104;&#31639;\17&#24180;&#24230;&#20104;&#31639;&#35531;&#277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kumagayacity-fa.jp/hidetaka/Temporary%20Internet%20Files/Content.Outlook/LDOP1ABH/WINDOWS/&#65411;&#65438;&#65405;&#65400;&#65412;&#65391;&#65420;&#65439;/2004&#12521;&#12452;&#12458;&#12531;&#12474;/&#31532;&#65297;7&#22238;&#21442;&#21152;&#12481;&#12540;&#12512;&#19968;&#352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kumagayacity-fa.jp/hidetaka/Temporary%20Internet%20Files/Content.Outlook/LDOP1ABH/Documents%20and%20Settings/2press-a/&#12487;&#12473;&#12463;&#12488;&#12483;&#12503;/18&#24180;&#24230;%20&#32068;&#12415;&#21512;&#12431;&#1237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hidetaka\Temporary%20Internet%20Files\Content.Outlook\LDOP1ABH\WINDOWS\&#65411;&#65438;&#65405;&#65400;&#65412;&#65391;&#65420;&#65439;\2004&#12521;&#12452;&#12458;&#12531;&#12474;\&#31532;&#65297;7&#22238;&#21442;&#21152;&#12481;&#12540;&#12512;&#19968;&#3523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idetaka/Temporary%20Internet%20Files/Content.Outlook/LDOP1ABH/Documents%20and%20Settings/2press-a/&#12487;&#12473;&#12463;&#12488;&#12483;&#12503;/18&#24180;&#24230;%20&#32068;&#12415;&#21512;&#12431;&#1237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idetaka/Temporary%20Internet%20Files/Content.Outlook/LDOP1ABH/WINDOWS/&#65411;&#65438;&#65405;&#65400;&#65412;&#65391;&#65420;&#65439;/2004&#12521;&#12452;&#12458;&#12531;&#12474;/&#31532;&#65297;7&#22238;&#21442;&#21152;&#12481;&#12540;&#12512;&#19968;&#3523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hidetaka\Temporary%20Internet%20Files\Content.Outlook\LDOP1ABH\WINDOWS\&#65411;&#65438;&#65405;&#65400;&#65412;&#65391;&#65420;&#65439;\2004&#12521;&#12452;&#12458;&#12531;&#12474;\&#31532;&#65297;7&#22238;&#21442;&#21152;&#12481;&#12540;&#12512;&#19968;&#3523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hidetaka\Temporary%20Internet%20Files\Content.Outlook\LDOP1ABH\WINDOWS\&#65411;&#65438;&#65405;&#65400;&#65412;&#65391;&#65420;&#65439;\2004&#12521;&#12452;&#12458;&#12531;&#12474;\&#31532;&#65297;7&#22238;&#21442;&#21152;&#12481;&#12540;&#12512;&#19968;&#3523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idetaka\Temporary%2520Internet%2520Files\Content.Outlook\LDOP1ABH\WINDOWS\&#65411;&#65438;&#65405;&#65400;&#65412;&#65391;&#65420;&#65439;\2004&#12521;&#12452;&#12458;&#12531;&#12474;\&#31532;&#65297;7&#22238;&#21442;&#21152;&#12481;&#12540;&#12512;&#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事業報告"/>
      <sheetName val="事業報告 (2)"/>
      <sheetName val="report patarn"/>
      <sheetName val="リスト"/>
      <sheetName val="事業費運営費について"/>
      <sheetName val="参加チーム"/>
    </sheetNames>
    <sheetDataSet>
      <sheetData sheetId="0"/>
      <sheetData sheetId="1"/>
      <sheetData sheetId="2"/>
      <sheetData sheetId="3">
        <row r="1">
          <cell r="A1" t="str">
            <v>010 １種</v>
          </cell>
        </row>
        <row r="2">
          <cell r="A2" t="str">
            <v>011 社会人</v>
          </cell>
        </row>
        <row r="3">
          <cell r="A3" t="str">
            <v>012 大学</v>
          </cell>
        </row>
        <row r="4">
          <cell r="A4" t="str">
            <v>013 自治体</v>
          </cell>
        </row>
        <row r="5">
          <cell r="A5" t="str">
            <v>014 ２種</v>
          </cell>
        </row>
        <row r="6">
          <cell r="A6" t="str">
            <v>015 高校</v>
          </cell>
        </row>
        <row r="7">
          <cell r="A7" t="str">
            <v>016 2種ｸﾗﾌﾞ</v>
          </cell>
        </row>
        <row r="8">
          <cell r="A8" t="str">
            <v>017 ３種</v>
          </cell>
        </row>
        <row r="9">
          <cell r="A9" t="str">
            <v>018 中学</v>
          </cell>
        </row>
        <row r="10">
          <cell r="A10" t="str">
            <v>019 ３種ｸﾗﾌﾞ</v>
          </cell>
        </row>
        <row r="11">
          <cell r="A11" t="str">
            <v>020 ４種</v>
          </cell>
        </row>
        <row r="12">
          <cell r="A12" t="str">
            <v>021 女子</v>
          </cell>
        </row>
        <row r="13">
          <cell r="A13" t="str">
            <v>022 少女</v>
          </cell>
        </row>
        <row r="14">
          <cell r="A14" t="str">
            <v>023 シニア</v>
          </cell>
        </row>
        <row r="15">
          <cell r="A15" t="str">
            <v>024 ﾌｯﾄｻﾙ</v>
          </cell>
        </row>
        <row r="16">
          <cell r="A16" t="str">
            <v>025 強化</v>
          </cell>
        </row>
        <row r="17">
          <cell r="A17" t="str">
            <v>026 技術委員会</v>
          </cell>
        </row>
        <row r="18">
          <cell r="A18" t="str">
            <v>027 トレセン</v>
          </cell>
        </row>
        <row r="19">
          <cell r="A19" t="str">
            <v>030 指導者養成</v>
          </cell>
        </row>
        <row r="20">
          <cell r="A20" t="str">
            <v>031 チーム派遣</v>
          </cell>
        </row>
        <row r="21">
          <cell r="A21" t="str">
            <v>040 審判委員会</v>
          </cell>
        </row>
        <row r="22">
          <cell r="A22" t="str">
            <v>050 キッズ</v>
          </cell>
        </row>
        <row r="23">
          <cell r="A23" t="str">
            <v>060 広報</v>
          </cell>
        </row>
        <row r="24">
          <cell r="A24" t="str">
            <v>070 施設</v>
          </cell>
        </row>
        <row r="25">
          <cell r="A25" t="str">
            <v>080 医事</v>
          </cell>
        </row>
        <row r="26">
          <cell r="A26" t="str">
            <v>090 科学</v>
          </cell>
        </row>
        <row r="27">
          <cell r="A27" t="str">
            <v>100 規律フェアプレー</v>
          </cell>
        </row>
        <row r="28">
          <cell r="A28" t="str">
            <v>110 財務</v>
          </cell>
        </row>
        <row r="29">
          <cell r="A29" t="str">
            <v>120 その他委員会</v>
          </cell>
        </row>
        <row r="30">
          <cell r="A30" t="str">
            <v xml:space="preserve">130 </v>
          </cell>
        </row>
        <row r="31">
          <cell r="A31" t="str">
            <v>200 事務局</v>
          </cell>
        </row>
      </sheetData>
      <sheetData sheetId="4"/>
      <sheetData sheetId="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役員１"/>
      <sheetName val="その他"/>
      <sheetName val="vlookupリスト"/>
      <sheetName val="ボランティア"/>
    </sheetNames>
    <sheetDataSet>
      <sheetData sheetId="0" refreshError="1"/>
      <sheetData sheetId="1" refreshError="1"/>
      <sheetData sheetId="2">
        <row r="2">
          <cell r="A2" t="str">
            <v>○</v>
          </cell>
        </row>
        <row r="3">
          <cell r="A3" t="str">
            <v>◎</v>
          </cell>
        </row>
        <row r="4">
          <cell r="A4" t="str">
            <v>●</v>
          </cell>
        </row>
        <row r="5">
          <cell r="A5" t="str">
            <v>16～</v>
          </cell>
        </row>
      </sheetData>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報告書"/>
      <sheetName val="役員１"/>
      <sheetName val="vlookupリスト"/>
      <sheetName val="審判割り当て"/>
      <sheetName val="医師・看護師"/>
      <sheetName val="日当封筒用"/>
      <sheetName val="Sheet1"/>
      <sheetName val="リスト"/>
      <sheetName val="チーム情報"/>
      <sheetName val="スタッフ情報"/>
      <sheetName val="選手情報①"/>
      <sheetName val="選手情報②"/>
      <sheetName val="パンフチーム情報（2部）"/>
      <sheetName val="パンフ選手情報（2部）"/>
      <sheetName val="参加チーム"/>
    </sheetNames>
    <sheetDataSet>
      <sheetData sheetId="0" refreshError="1"/>
      <sheetData sheetId="1"/>
      <sheetData sheetId="2"/>
      <sheetData sheetId="3" refreshError="1"/>
      <sheetData sheetId="4"/>
      <sheetData sheetId="5" refreshError="1"/>
      <sheetData sheetId="6"/>
      <sheetData sheetId="7" refreshError="1"/>
      <sheetData sheetId="8"/>
      <sheetData sheetId="9"/>
      <sheetData sheetId="10"/>
      <sheetData sheetId="11"/>
      <sheetData sheetId="12"/>
      <sheetData sheetId="13"/>
      <sheetData sheetId="1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7年度予算"/>
      <sheetName val="17年度予算 (2)"/>
      <sheetName val="17年度予算 (3)"/>
      <sheetName val="17年度予算 (4)連盟、委員会へ"/>
      <sheetName val="リスト"/>
      <sheetName val="技術委員会取り出し"/>
      <sheetName val="審判委員会取り出し"/>
      <sheetName val="事業費運営費について"/>
      <sheetName val="平成16年度技術委員会分取り出し"/>
    </sheetNames>
    <sheetDataSet>
      <sheetData sheetId="0"/>
      <sheetData sheetId="1"/>
      <sheetData sheetId="2"/>
      <sheetData sheetId="3"/>
      <sheetData sheetId="4">
        <row r="1">
          <cell r="D1" t="str">
            <v>011 社会人</v>
          </cell>
        </row>
        <row r="2">
          <cell r="D2" t="str">
            <v>012 大学</v>
          </cell>
        </row>
        <row r="3">
          <cell r="D3" t="str">
            <v>013 自治体</v>
          </cell>
        </row>
        <row r="4">
          <cell r="D4" t="str">
            <v>021 高校</v>
          </cell>
        </row>
        <row r="5">
          <cell r="D5" t="str">
            <v>022 ｸﾗﾌﾞ</v>
          </cell>
        </row>
        <row r="6">
          <cell r="D6" t="str">
            <v>023 ２種</v>
          </cell>
        </row>
        <row r="7">
          <cell r="D7" t="str">
            <v>031 中学</v>
          </cell>
        </row>
        <row r="8">
          <cell r="D8" t="str">
            <v>032 ｸﾗﾌﾞ</v>
          </cell>
        </row>
        <row r="9">
          <cell r="D9" t="str">
            <v>033 ３種</v>
          </cell>
        </row>
        <row r="10">
          <cell r="D10" t="str">
            <v>040 ４種</v>
          </cell>
        </row>
        <row r="11">
          <cell r="D11" t="str">
            <v>051 少女</v>
          </cell>
        </row>
        <row r="12">
          <cell r="D12" t="str">
            <v>052 女子</v>
          </cell>
        </row>
        <row r="13">
          <cell r="D13" t="str">
            <v>060 ﾌｯﾄｻﾙ</v>
          </cell>
        </row>
        <row r="14">
          <cell r="D14" t="str">
            <v>070 シニア</v>
          </cell>
        </row>
        <row r="15">
          <cell r="D15" t="str">
            <v>080 強化</v>
          </cell>
        </row>
        <row r="16">
          <cell r="D16" t="str">
            <v>091 トレセン</v>
          </cell>
        </row>
        <row r="17">
          <cell r="D17" t="str">
            <v>092 指導者養成</v>
          </cell>
        </row>
        <row r="18">
          <cell r="D18" t="str">
            <v>093 チーム派遣</v>
          </cell>
        </row>
        <row r="19">
          <cell r="D19" t="str">
            <v>094 技術委員会</v>
          </cell>
        </row>
        <row r="20">
          <cell r="D20" t="str">
            <v>101 審判派遣</v>
          </cell>
        </row>
        <row r="21">
          <cell r="D21" t="str">
            <v>102 審判研修</v>
          </cell>
        </row>
        <row r="22">
          <cell r="D22" t="str">
            <v>103 審判委員会</v>
          </cell>
        </row>
        <row r="23">
          <cell r="D23" t="str">
            <v>110 キッズ</v>
          </cell>
        </row>
        <row r="24">
          <cell r="D24" t="str">
            <v>120 医事</v>
          </cell>
        </row>
        <row r="25">
          <cell r="D25" t="str">
            <v>130 科学研究</v>
          </cell>
        </row>
        <row r="26">
          <cell r="D26" t="str">
            <v>140 広報</v>
          </cell>
        </row>
        <row r="27">
          <cell r="D27" t="str">
            <v>150 規律フェアプレー</v>
          </cell>
        </row>
        <row r="28">
          <cell r="D28" t="str">
            <v>000 事務局</v>
          </cell>
        </row>
      </sheetData>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 val="役員１"/>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 val="リスト"/>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2E0F4"/>
  </sheetPr>
  <dimension ref="A1:J49"/>
  <sheetViews>
    <sheetView workbookViewId="0">
      <selection activeCell="A3" sqref="A3"/>
    </sheetView>
  </sheetViews>
  <sheetFormatPr defaultRowHeight="13.5"/>
  <cols>
    <col min="1" max="1" width="5.5" style="12" customWidth="1"/>
    <col min="2" max="2" width="9" style="12"/>
    <col min="3" max="3" width="6.875" style="12" customWidth="1"/>
    <col min="4" max="4" width="11.875" style="12" customWidth="1"/>
    <col min="5" max="10" width="9" style="12"/>
  </cols>
  <sheetData>
    <row r="1" spans="1:10" ht="13.5" customHeight="1">
      <c r="A1" s="316"/>
      <c r="B1" s="316"/>
    </row>
    <row r="2" spans="1:10" ht="13.5" customHeight="1">
      <c r="A2" s="316"/>
      <c r="B2" s="316"/>
    </row>
    <row r="3" spans="1:10">
      <c r="A3" s="12" t="s">
        <v>681</v>
      </c>
    </row>
    <row r="6" spans="1:10">
      <c r="B6" s="317" t="s">
        <v>288</v>
      </c>
      <c r="C6" s="317"/>
      <c r="D6" s="317"/>
      <c r="E6" s="317"/>
      <c r="F6" s="317"/>
      <c r="G6" s="317"/>
      <c r="H6" s="317"/>
      <c r="I6" s="317"/>
      <c r="J6" s="317"/>
    </row>
    <row r="7" spans="1:10">
      <c r="B7" s="317"/>
      <c r="C7" s="317"/>
      <c r="D7" s="317"/>
      <c r="E7" s="317"/>
      <c r="F7" s="317"/>
      <c r="G7" s="317"/>
      <c r="H7" s="317"/>
      <c r="I7" s="317"/>
      <c r="J7" s="317"/>
    </row>
    <row r="8" spans="1:10">
      <c r="B8" s="317"/>
      <c r="C8" s="317"/>
      <c r="D8" s="317"/>
      <c r="E8" s="317"/>
      <c r="F8" s="317"/>
      <c r="G8" s="317"/>
      <c r="H8" s="317"/>
      <c r="I8" s="317"/>
      <c r="J8" s="317"/>
    </row>
    <row r="9" spans="1:10" ht="12.75" customHeight="1">
      <c r="B9" s="13"/>
      <c r="C9" s="13"/>
      <c r="D9" s="13"/>
      <c r="E9" s="13"/>
      <c r="F9" s="13"/>
      <c r="G9" s="13"/>
      <c r="H9" s="13"/>
      <c r="I9" s="13"/>
      <c r="J9" s="13"/>
    </row>
    <row r="10" spans="1:10">
      <c r="B10" s="318" t="s">
        <v>254</v>
      </c>
      <c r="C10" s="318"/>
      <c r="D10" s="318"/>
      <c r="E10" s="318"/>
      <c r="F10" s="318"/>
      <c r="G10" s="318"/>
      <c r="H10" s="318"/>
      <c r="I10" s="318"/>
      <c r="J10" s="318"/>
    </row>
    <row r="11" spans="1:10">
      <c r="B11" s="318"/>
      <c r="C11" s="318"/>
      <c r="D11" s="318"/>
      <c r="E11" s="318"/>
      <c r="F11" s="318"/>
      <c r="G11" s="318"/>
      <c r="H11" s="318"/>
      <c r="I11" s="318"/>
      <c r="J11" s="318"/>
    </row>
    <row r="12" spans="1:10">
      <c r="B12" s="318"/>
      <c r="C12" s="318"/>
      <c r="D12" s="318"/>
      <c r="E12" s="318"/>
      <c r="F12" s="318"/>
      <c r="G12" s="318"/>
      <c r="H12" s="318"/>
      <c r="I12" s="318"/>
      <c r="J12" s="318"/>
    </row>
    <row r="13" spans="1:10">
      <c r="B13" s="318" t="s">
        <v>298</v>
      </c>
      <c r="C13" s="318"/>
      <c r="D13" s="318"/>
      <c r="E13" s="318"/>
      <c r="F13" s="318"/>
      <c r="G13" s="318"/>
      <c r="H13" s="318"/>
      <c r="I13" s="318"/>
      <c r="J13" s="318"/>
    </row>
    <row r="14" spans="1:10">
      <c r="B14" s="318"/>
      <c r="C14" s="318"/>
      <c r="D14" s="318"/>
      <c r="E14" s="318"/>
      <c r="F14" s="318"/>
      <c r="G14" s="318"/>
      <c r="H14" s="318"/>
      <c r="I14" s="318"/>
      <c r="J14" s="318"/>
    </row>
    <row r="15" spans="1:10">
      <c r="B15" s="318"/>
      <c r="C15" s="318"/>
      <c r="D15" s="318"/>
      <c r="E15" s="318"/>
      <c r="F15" s="318"/>
      <c r="G15" s="318"/>
      <c r="H15" s="318"/>
      <c r="I15" s="318"/>
      <c r="J15" s="318"/>
    </row>
    <row r="16" spans="1:10" ht="24">
      <c r="B16" s="319" t="s">
        <v>42</v>
      </c>
      <c r="C16" s="319"/>
      <c r="D16" s="319"/>
      <c r="E16" s="319"/>
      <c r="F16" s="319"/>
      <c r="G16" s="319"/>
      <c r="H16" s="319"/>
      <c r="I16" s="319"/>
      <c r="J16" s="319"/>
    </row>
    <row r="21" spans="2:10" ht="24" customHeight="1">
      <c r="B21" s="14"/>
      <c r="C21" s="315" t="s">
        <v>499</v>
      </c>
      <c r="D21" s="315"/>
      <c r="E21" s="315"/>
      <c r="F21" s="315"/>
      <c r="G21" s="315"/>
      <c r="H21" s="315"/>
      <c r="I21" s="315"/>
      <c r="J21" s="15"/>
    </row>
    <row r="22" spans="2:10" ht="24">
      <c r="B22" s="14"/>
      <c r="C22" s="315"/>
      <c r="D22" s="315"/>
      <c r="E22" s="315"/>
      <c r="F22" s="315"/>
      <c r="G22" s="315"/>
      <c r="H22" s="315"/>
      <c r="I22" s="315"/>
      <c r="J22" s="15"/>
    </row>
    <row r="23" spans="2:10" ht="13.5" customHeight="1">
      <c r="C23" s="315"/>
      <c r="D23" s="315"/>
      <c r="E23" s="315"/>
      <c r="F23" s="315"/>
      <c r="G23" s="315"/>
      <c r="H23" s="315"/>
      <c r="I23" s="315"/>
    </row>
    <row r="24" spans="2:10" ht="13.5" customHeight="1">
      <c r="C24" s="315"/>
      <c r="D24" s="315"/>
      <c r="E24" s="315"/>
      <c r="F24" s="315"/>
      <c r="G24" s="315"/>
      <c r="H24" s="315"/>
      <c r="I24" s="315"/>
    </row>
    <row r="25" spans="2:10" ht="13.5" customHeight="1">
      <c r="C25" s="315"/>
      <c r="D25" s="315"/>
      <c r="E25" s="315"/>
      <c r="F25" s="315"/>
      <c r="G25" s="315"/>
      <c r="H25" s="315"/>
      <c r="I25" s="315"/>
    </row>
    <row r="26" spans="2:10" ht="13.5" customHeight="1">
      <c r="C26" s="315"/>
      <c r="D26" s="315"/>
      <c r="E26" s="315"/>
      <c r="F26" s="315"/>
      <c r="G26" s="315"/>
      <c r="H26" s="315"/>
      <c r="I26" s="315"/>
    </row>
    <row r="27" spans="2:10" ht="13.5" customHeight="1">
      <c r="C27" s="315"/>
      <c r="D27" s="315"/>
      <c r="E27" s="315"/>
      <c r="F27" s="315"/>
      <c r="G27" s="315"/>
      <c r="H27" s="315"/>
      <c r="I27" s="315"/>
    </row>
    <row r="28" spans="2:10" ht="14.25" customHeight="1">
      <c r="C28" s="315"/>
      <c r="D28" s="315"/>
      <c r="E28" s="315"/>
      <c r="F28" s="315"/>
      <c r="G28" s="315"/>
      <c r="H28" s="315"/>
      <c r="I28" s="315"/>
    </row>
    <row r="31" spans="2:10" ht="17.25">
      <c r="D31" s="16" t="s">
        <v>43</v>
      </c>
      <c r="E31" s="16" t="s">
        <v>44</v>
      </c>
      <c r="F31" s="16"/>
      <c r="G31" s="16"/>
    </row>
    <row r="32" spans="2:10" ht="17.25">
      <c r="D32" s="16"/>
      <c r="E32" s="16"/>
      <c r="F32" s="16"/>
      <c r="G32" s="16"/>
    </row>
    <row r="33" spans="4:8" ht="17.25">
      <c r="D33" s="16" t="s">
        <v>45</v>
      </c>
      <c r="E33" s="16" t="s">
        <v>46</v>
      </c>
      <c r="F33" s="16"/>
      <c r="G33" s="16"/>
    </row>
    <row r="34" spans="4:8" ht="17.25">
      <c r="D34" s="16"/>
      <c r="E34" s="16"/>
      <c r="F34" s="16"/>
      <c r="G34" s="16"/>
    </row>
    <row r="35" spans="4:8" ht="17.25">
      <c r="D35" s="17" t="s">
        <v>47</v>
      </c>
      <c r="E35" s="16" t="s">
        <v>258</v>
      </c>
      <c r="F35" s="16"/>
      <c r="G35" s="16"/>
    </row>
    <row r="36" spans="4:8" ht="17.25">
      <c r="D36" s="17"/>
      <c r="E36" s="16" t="s">
        <v>256</v>
      </c>
      <c r="F36" s="16"/>
      <c r="G36" s="16"/>
    </row>
    <row r="37" spans="4:8" ht="17.25">
      <c r="D37" s="17"/>
      <c r="E37" s="16"/>
      <c r="F37" s="16"/>
      <c r="G37" s="16"/>
    </row>
    <row r="38" spans="4:8" ht="17.25">
      <c r="D38" s="17" t="s">
        <v>48</v>
      </c>
      <c r="E38" s="16" t="s">
        <v>100</v>
      </c>
    </row>
    <row r="39" spans="4:8" ht="17.25">
      <c r="D39" s="17"/>
      <c r="E39" s="16"/>
    </row>
    <row r="40" spans="4:8" ht="17.25">
      <c r="D40" s="16" t="s">
        <v>49</v>
      </c>
      <c r="E40" s="16" t="s">
        <v>52</v>
      </c>
      <c r="F40" s="16"/>
      <c r="G40" s="16"/>
    </row>
    <row r="41" spans="4:8" ht="17.25">
      <c r="D41" s="16"/>
      <c r="E41" s="16" t="s">
        <v>54</v>
      </c>
      <c r="F41" s="16"/>
      <c r="G41" s="16"/>
    </row>
    <row r="42" spans="4:8" ht="17.25">
      <c r="D42" s="16"/>
      <c r="E42" s="16" t="s">
        <v>53</v>
      </c>
      <c r="F42" s="16"/>
      <c r="G42" s="16"/>
      <c r="H42" s="16"/>
    </row>
    <row r="43" spans="4:8" ht="17.25">
      <c r="D43" s="16"/>
      <c r="E43" s="16" t="s">
        <v>266</v>
      </c>
    </row>
    <row r="44" spans="4:8" ht="17.25">
      <c r="D44" s="16"/>
      <c r="E44" s="16" t="s">
        <v>7</v>
      </c>
      <c r="F44" s="16"/>
      <c r="G44" s="16"/>
      <c r="H44" s="16"/>
    </row>
    <row r="45" spans="4:8" ht="10.5" customHeight="1">
      <c r="D45" s="16"/>
      <c r="E45" s="16"/>
      <c r="F45" s="16"/>
      <c r="G45" s="16"/>
      <c r="H45" s="16"/>
    </row>
    <row r="46" spans="4:8" ht="17.25">
      <c r="D46" s="16" t="s">
        <v>50</v>
      </c>
      <c r="E46" s="16" t="s">
        <v>295</v>
      </c>
      <c r="F46" s="16"/>
      <c r="G46" s="16"/>
      <c r="H46" s="16"/>
    </row>
    <row r="47" spans="4:8" ht="17.25">
      <c r="D47" s="16"/>
      <c r="E47" s="12" t="s">
        <v>296</v>
      </c>
      <c r="F47" s="16"/>
      <c r="G47" s="16"/>
      <c r="H47" s="16"/>
    </row>
    <row r="49" spans="4:9" ht="17.25">
      <c r="D49" s="16" t="s">
        <v>51</v>
      </c>
      <c r="E49" s="16" t="s">
        <v>104</v>
      </c>
      <c r="F49" s="16"/>
      <c r="G49" s="16"/>
      <c r="H49" s="16"/>
      <c r="I49" s="16"/>
    </row>
  </sheetData>
  <mergeCells count="6">
    <mergeCell ref="C21:I28"/>
    <mergeCell ref="A1:B2"/>
    <mergeCell ref="B6:J8"/>
    <mergeCell ref="B10:J12"/>
    <mergeCell ref="B13:J15"/>
    <mergeCell ref="B16:J16"/>
  </mergeCells>
  <phoneticPr fontId="19"/>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9F449-35D4-4453-9556-6DE6589EE7FB}">
  <sheetPr>
    <tabColor theme="8" tint="0.59999389629810485"/>
    <pageSetUpPr fitToPage="1"/>
  </sheetPr>
  <dimension ref="A1:BG98"/>
  <sheetViews>
    <sheetView workbookViewId="0">
      <selection activeCell="B2" sqref="B2"/>
    </sheetView>
  </sheetViews>
  <sheetFormatPr defaultColWidth="1.625" defaultRowHeight="13.5"/>
  <cols>
    <col min="1" max="63" width="1.5" style="36" customWidth="1"/>
    <col min="64" max="16384" width="1.625" style="36"/>
  </cols>
  <sheetData>
    <row r="1" spans="2:56">
      <c r="B1" s="65" t="s">
        <v>291</v>
      </c>
    </row>
    <row r="4" spans="2:56" ht="8.25" customHeight="1">
      <c r="D4" s="57"/>
      <c r="E4" s="57"/>
      <c r="F4" s="57"/>
      <c r="G4" s="57"/>
      <c r="H4" s="57"/>
      <c r="I4" s="57"/>
      <c r="J4" s="57"/>
      <c r="K4" s="57"/>
      <c r="L4" s="57"/>
      <c r="M4" s="57"/>
      <c r="N4" s="57"/>
      <c r="Z4" s="64"/>
      <c r="AA4" s="63"/>
      <c r="AB4" s="63"/>
      <c r="AC4" s="63"/>
      <c r="AD4" s="63"/>
      <c r="AE4" s="62"/>
      <c r="AU4" s="57"/>
      <c r="AV4" s="57"/>
      <c r="AW4" s="57"/>
      <c r="AX4" s="57"/>
      <c r="AY4" s="57"/>
      <c r="AZ4" s="57"/>
      <c r="BA4" s="57"/>
    </row>
    <row r="5" spans="2:56" ht="8.25" customHeight="1">
      <c r="D5" s="57"/>
      <c r="E5" s="57"/>
      <c r="F5" s="57"/>
      <c r="G5" s="57"/>
      <c r="H5" s="57"/>
      <c r="I5" s="57"/>
      <c r="J5" s="57"/>
      <c r="K5" s="57"/>
      <c r="L5" s="57"/>
      <c r="M5" s="57"/>
      <c r="N5" s="57"/>
      <c r="O5" s="57"/>
      <c r="P5" s="57"/>
      <c r="Q5" s="57"/>
      <c r="R5" s="557" t="s">
        <v>55</v>
      </c>
      <c r="S5" s="557"/>
      <c r="T5" s="557"/>
      <c r="U5" s="557"/>
      <c r="V5" s="57"/>
      <c r="W5" s="57"/>
      <c r="X5" s="57"/>
      <c r="Y5" s="57"/>
      <c r="Z5" s="61"/>
      <c r="AA5" s="64"/>
      <c r="AB5" s="63"/>
      <c r="AC5" s="63"/>
      <c r="AD5" s="62"/>
      <c r="AE5" s="60"/>
      <c r="AF5" s="57"/>
      <c r="AG5" s="557" t="s">
        <v>56</v>
      </c>
      <c r="AH5" s="557"/>
      <c r="AI5" s="557"/>
      <c r="AJ5" s="57"/>
      <c r="AK5" s="57"/>
      <c r="AO5" s="57"/>
      <c r="AP5" s="57"/>
      <c r="AQ5" s="57"/>
      <c r="AR5" s="57"/>
      <c r="AT5" s="557" t="s">
        <v>57</v>
      </c>
      <c r="AU5" s="557"/>
      <c r="AV5" s="557"/>
      <c r="AW5" s="57"/>
      <c r="AX5" s="57"/>
      <c r="AY5" s="57"/>
      <c r="AZ5" s="57"/>
      <c r="BA5" s="57"/>
    </row>
    <row r="6" spans="2:56" ht="8.25" customHeight="1">
      <c r="D6" s="57"/>
      <c r="E6" s="57"/>
      <c r="F6" s="57"/>
      <c r="G6" s="57"/>
      <c r="H6" s="57"/>
      <c r="I6" s="57"/>
      <c r="J6" s="57"/>
      <c r="K6" s="57"/>
      <c r="L6" s="57"/>
      <c r="M6" s="59"/>
      <c r="N6" s="57"/>
      <c r="P6" s="57"/>
      <c r="Q6" s="57"/>
      <c r="R6" s="557"/>
      <c r="S6" s="557"/>
      <c r="T6" s="557"/>
      <c r="U6" s="557"/>
      <c r="V6" s="57"/>
      <c r="W6" s="57"/>
      <c r="X6" s="57"/>
      <c r="Y6" s="57"/>
      <c r="Z6" s="61"/>
      <c r="AA6" s="61"/>
      <c r="AB6" s="57"/>
      <c r="AC6" s="57"/>
      <c r="AD6" s="60"/>
      <c r="AE6" s="60"/>
      <c r="AF6" s="57"/>
      <c r="AG6" s="557"/>
      <c r="AH6" s="557"/>
      <c r="AI6" s="557"/>
      <c r="AK6" s="57"/>
      <c r="AL6" s="57"/>
      <c r="AM6" s="57"/>
      <c r="AN6" s="57"/>
      <c r="AO6" s="57"/>
      <c r="AQ6" s="57"/>
      <c r="AR6" s="59"/>
      <c r="AT6" s="557"/>
      <c r="AU6" s="557"/>
      <c r="AV6" s="557"/>
      <c r="AW6" s="57"/>
      <c r="AX6" s="57"/>
      <c r="AY6" s="57"/>
      <c r="AZ6" s="57"/>
      <c r="BA6" s="57"/>
    </row>
    <row r="7" spans="2:56" ht="8.25" customHeight="1">
      <c r="M7" s="55"/>
      <c r="Z7" s="47"/>
      <c r="AA7" s="47"/>
      <c r="AD7" s="46"/>
      <c r="AE7" s="46"/>
      <c r="AR7" s="55"/>
    </row>
    <row r="8" spans="2:56" ht="8.25" customHeight="1">
      <c r="E8" s="52"/>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1"/>
    </row>
    <row r="9" spans="2:56" ht="8.25" customHeight="1">
      <c r="E9" s="47"/>
      <c r="F9" s="52"/>
      <c r="G9" s="50"/>
      <c r="I9" s="50"/>
      <c r="J9" s="50"/>
      <c r="K9" s="50"/>
      <c r="L9" s="50"/>
      <c r="M9" s="50"/>
      <c r="N9" s="50"/>
      <c r="O9" s="47"/>
      <c r="P9" s="52"/>
      <c r="Q9" s="50"/>
      <c r="R9" s="50"/>
      <c r="S9" s="50"/>
      <c r="T9" s="50"/>
      <c r="U9" s="50"/>
      <c r="V9" s="50"/>
      <c r="W9" s="47"/>
      <c r="X9" s="52"/>
      <c r="Y9" s="50"/>
      <c r="Z9" s="50"/>
      <c r="AA9" s="50"/>
      <c r="AB9" s="50"/>
      <c r="AC9" s="50"/>
      <c r="AD9" s="50"/>
      <c r="AE9" s="50"/>
      <c r="AF9" s="50"/>
      <c r="AG9" s="51"/>
      <c r="AH9" s="46"/>
      <c r="AI9" s="50"/>
      <c r="AJ9" s="50"/>
      <c r="AK9" s="50"/>
      <c r="AL9" s="50"/>
      <c r="AM9" s="50"/>
      <c r="AN9" s="50"/>
      <c r="AO9" s="51"/>
      <c r="AP9" s="46"/>
      <c r="AQ9" s="50"/>
      <c r="AR9" s="50"/>
      <c r="AS9" s="50"/>
      <c r="AT9" s="50"/>
      <c r="AU9" s="50"/>
      <c r="AV9" s="50"/>
      <c r="AX9" s="50"/>
      <c r="AY9" s="51"/>
      <c r="AZ9" s="46"/>
    </row>
    <row r="10" spans="2:56" ht="8.25" customHeight="1">
      <c r="E10" s="47"/>
      <c r="F10" s="47"/>
      <c r="O10" s="47"/>
      <c r="P10" s="47"/>
      <c r="W10" s="47"/>
      <c r="X10" s="47"/>
      <c r="AD10" s="557" t="s">
        <v>58</v>
      </c>
      <c r="AE10" s="557"/>
      <c r="AG10" s="46"/>
      <c r="AH10" s="46"/>
      <c r="AO10" s="46"/>
      <c r="AP10" s="46"/>
      <c r="AY10" s="46"/>
      <c r="AZ10" s="46"/>
      <c r="BC10" s="557" t="s">
        <v>59</v>
      </c>
      <c r="BD10" s="557"/>
    </row>
    <row r="11" spans="2:56" ht="8.25" customHeight="1">
      <c r="E11" s="47"/>
      <c r="O11" s="47"/>
      <c r="P11" s="47"/>
      <c r="W11" s="47"/>
      <c r="X11" s="45"/>
      <c r="Y11" s="44"/>
      <c r="Z11" s="44"/>
      <c r="AA11" s="44"/>
      <c r="AB11" s="44"/>
      <c r="AC11" s="44"/>
      <c r="AD11" s="594"/>
      <c r="AE11" s="594"/>
      <c r="AF11" s="44"/>
      <c r="AG11" s="43"/>
      <c r="AH11" s="46"/>
      <c r="AK11" s="557" t="s">
        <v>56</v>
      </c>
      <c r="AL11" s="557"/>
      <c r="AM11" s="557"/>
      <c r="AO11" s="46"/>
      <c r="AP11" s="46"/>
      <c r="AZ11" s="46"/>
      <c r="BC11" s="557"/>
      <c r="BD11" s="557"/>
    </row>
    <row r="12" spans="2:56" ht="8.25" customHeight="1">
      <c r="E12" s="47"/>
      <c r="F12" s="47"/>
      <c r="O12" s="47"/>
      <c r="P12" s="47"/>
      <c r="W12" s="45"/>
      <c r="X12" s="44"/>
      <c r="Y12" s="44"/>
      <c r="Z12" s="44"/>
      <c r="AA12" s="44"/>
      <c r="AB12" s="44"/>
      <c r="AC12" s="44"/>
      <c r="AD12" s="44"/>
      <c r="AE12" s="44"/>
      <c r="AF12" s="44"/>
      <c r="AG12" s="44"/>
      <c r="AH12" s="43"/>
      <c r="AK12" s="557"/>
      <c r="AL12" s="557"/>
      <c r="AM12" s="557"/>
      <c r="AO12" s="46"/>
      <c r="AP12" s="46"/>
      <c r="AS12" s="557" t="s">
        <v>55</v>
      </c>
      <c r="AT12" s="557"/>
      <c r="AU12" s="557"/>
      <c r="AY12" s="46"/>
      <c r="AZ12" s="46"/>
    </row>
    <row r="13" spans="2:56" ht="8.25" customHeight="1">
      <c r="E13" s="47"/>
      <c r="F13" s="47"/>
      <c r="O13" s="47"/>
      <c r="P13" s="47"/>
      <c r="AO13" s="46"/>
      <c r="AP13" s="46"/>
      <c r="AS13" s="557"/>
      <c r="AT13" s="557"/>
      <c r="AU13" s="557"/>
      <c r="AY13" s="46"/>
      <c r="AZ13" s="46"/>
    </row>
    <row r="14" spans="2:56" ht="8.25" customHeight="1">
      <c r="E14" s="47"/>
      <c r="F14" s="47"/>
      <c r="O14" s="47"/>
      <c r="P14" s="47"/>
      <c r="AD14" s="557" t="s">
        <v>57</v>
      </c>
      <c r="AE14" s="557"/>
      <c r="AO14" s="46"/>
      <c r="AP14" s="46"/>
      <c r="AY14" s="46"/>
      <c r="AZ14" s="46"/>
    </row>
    <row r="15" spans="2:56" ht="8.25" customHeight="1">
      <c r="E15" s="47"/>
      <c r="F15" s="47"/>
      <c r="O15" s="47"/>
      <c r="P15" s="45"/>
      <c r="Q15" s="44"/>
      <c r="R15" s="44"/>
      <c r="S15" s="44"/>
      <c r="T15" s="44"/>
      <c r="U15" s="44"/>
      <c r="V15" s="44"/>
      <c r="W15" s="44"/>
      <c r="X15" s="44"/>
      <c r="Y15" s="44"/>
      <c r="Z15" s="44"/>
      <c r="AA15" s="44"/>
      <c r="AB15" s="44"/>
      <c r="AC15" s="44"/>
      <c r="AD15" s="594"/>
      <c r="AE15" s="594"/>
      <c r="AF15" s="44"/>
      <c r="AG15" s="44"/>
      <c r="AH15" s="44"/>
      <c r="AI15" s="44"/>
      <c r="AJ15" s="44"/>
      <c r="AK15" s="44"/>
      <c r="AL15" s="44"/>
      <c r="AM15" s="44"/>
      <c r="AN15" s="44"/>
      <c r="AO15" s="43"/>
      <c r="AP15" s="46"/>
      <c r="AY15" s="46"/>
      <c r="AZ15" s="46"/>
    </row>
    <row r="16" spans="2:56" ht="8.25" customHeight="1">
      <c r="E16" s="47"/>
      <c r="F16" s="47"/>
      <c r="O16" s="45"/>
      <c r="P16" s="44"/>
      <c r="Q16" s="44"/>
      <c r="R16" s="44"/>
      <c r="S16" s="44"/>
      <c r="T16" s="44"/>
      <c r="U16" s="50"/>
      <c r="V16" s="44"/>
      <c r="W16" s="44"/>
      <c r="X16" s="44"/>
      <c r="Y16" s="44"/>
      <c r="Z16" s="44"/>
      <c r="AA16" s="44"/>
      <c r="AB16" s="44"/>
      <c r="AC16" s="44"/>
      <c r="AD16" s="44"/>
      <c r="AE16" s="44"/>
      <c r="AF16" s="44"/>
      <c r="AG16" s="44"/>
      <c r="AH16" s="44"/>
      <c r="AI16" s="44"/>
      <c r="AJ16" s="50"/>
      <c r="AK16" s="44"/>
      <c r="AL16" s="44"/>
      <c r="AM16" s="44"/>
      <c r="AN16" s="44"/>
      <c r="AO16" s="44"/>
      <c r="AP16" s="43"/>
      <c r="AY16" s="46"/>
      <c r="AZ16" s="46"/>
    </row>
    <row r="17" spans="5:58" ht="8.25" customHeight="1">
      <c r="E17" s="47"/>
      <c r="F17" s="47"/>
      <c r="AY17" s="46"/>
      <c r="AZ17" s="46"/>
    </row>
    <row r="18" spans="5:58" ht="8.25" customHeight="1">
      <c r="E18" s="47"/>
      <c r="F18" s="47"/>
      <c r="AY18" s="46"/>
      <c r="AZ18" s="46"/>
    </row>
    <row r="19" spans="5:58" ht="8.25" customHeight="1">
      <c r="E19" s="47"/>
      <c r="F19" s="47"/>
      <c r="I19" s="58"/>
      <c r="J19" s="58"/>
      <c r="K19" s="58"/>
      <c r="L19" s="58"/>
      <c r="M19" s="58"/>
      <c r="N19" s="58"/>
      <c r="O19" s="58"/>
      <c r="P19" s="58"/>
      <c r="Q19" s="58"/>
      <c r="R19" s="58"/>
      <c r="S19" s="58"/>
      <c r="T19" s="58"/>
      <c r="U19" s="58"/>
      <c r="AY19" s="46"/>
      <c r="AZ19" s="46"/>
    </row>
    <row r="20" spans="5:58" ht="8.25" customHeight="1">
      <c r="E20" s="47"/>
      <c r="F20" s="47"/>
      <c r="I20" s="58"/>
      <c r="J20" s="58"/>
      <c r="K20" s="58"/>
      <c r="L20" s="58"/>
      <c r="M20" s="58"/>
      <c r="N20" s="58"/>
      <c r="O20" s="58"/>
      <c r="P20" s="58"/>
      <c r="Q20" s="58"/>
      <c r="R20" s="58"/>
      <c r="S20" s="58"/>
      <c r="T20" s="58"/>
      <c r="U20" s="58"/>
      <c r="AY20" s="46"/>
      <c r="AZ20" s="46"/>
    </row>
    <row r="21" spans="5:58" ht="8.25" customHeight="1">
      <c r="E21" s="47"/>
      <c r="F21" s="47"/>
      <c r="I21" s="58"/>
      <c r="J21" s="58"/>
      <c r="K21" s="58"/>
      <c r="L21" s="58"/>
      <c r="M21" s="58"/>
      <c r="N21" s="58"/>
      <c r="O21" s="58"/>
      <c r="P21" s="58"/>
      <c r="Q21" s="58"/>
      <c r="R21" s="58"/>
      <c r="S21" s="58"/>
      <c r="T21" s="58"/>
      <c r="U21" s="58"/>
      <c r="AY21" s="46"/>
      <c r="AZ21" s="46"/>
    </row>
    <row r="22" spans="5:58" ht="8.25" customHeight="1">
      <c r="E22" s="47"/>
      <c r="F22" s="47"/>
      <c r="I22" s="58"/>
      <c r="J22" s="58"/>
      <c r="K22" s="58"/>
      <c r="L22" s="58"/>
      <c r="M22" s="58"/>
      <c r="N22" s="58"/>
      <c r="O22" s="58"/>
      <c r="P22" s="58"/>
      <c r="Q22" s="58"/>
      <c r="R22" s="58"/>
      <c r="S22" s="58"/>
      <c r="T22" s="58"/>
      <c r="U22" s="58"/>
      <c r="AY22" s="46"/>
      <c r="AZ22" s="46"/>
    </row>
    <row r="23" spans="5:58" ht="8.25" customHeight="1">
      <c r="E23" s="47"/>
      <c r="F23" s="47"/>
      <c r="AT23" s="57"/>
      <c r="AU23" s="57"/>
      <c r="AY23" s="46"/>
      <c r="AZ23" s="46"/>
    </row>
    <row r="24" spans="5:58" ht="8.25" customHeight="1">
      <c r="E24" s="47"/>
      <c r="F24" s="47"/>
      <c r="AT24" s="57"/>
      <c r="AU24" s="57"/>
      <c r="AY24" s="46"/>
      <c r="AZ24" s="46"/>
    </row>
    <row r="25" spans="5:58" ht="8.25" customHeight="1">
      <c r="E25" s="47"/>
      <c r="F25" s="47"/>
      <c r="AY25" s="46"/>
      <c r="AZ25" s="46"/>
    </row>
    <row r="26" spans="5:58" ht="8.25" customHeight="1">
      <c r="E26" s="47"/>
      <c r="F26" s="47"/>
      <c r="AY26" s="46"/>
      <c r="AZ26" s="46"/>
    </row>
    <row r="27" spans="5:58" ht="8.25" customHeight="1">
      <c r="E27" s="47"/>
      <c r="F27" s="47"/>
      <c r="AY27" s="46"/>
      <c r="AZ27" s="46"/>
      <c r="BC27" s="52"/>
      <c r="BD27" s="54"/>
      <c r="BE27" s="54"/>
      <c r="BF27" s="53"/>
    </row>
    <row r="28" spans="5:58" ht="8.25" customHeight="1">
      <c r="E28" s="47"/>
      <c r="F28" s="47"/>
      <c r="AY28" s="46"/>
      <c r="AZ28" s="46"/>
      <c r="BC28" s="55"/>
    </row>
    <row r="29" spans="5:58" ht="8.25" customHeight="1">
      <c r="E29" s="47"/>
      <c r="F29" s="47"/>
      <c r="AY29" s="46"/>
      <c r="AZ29" s="46"/>
      <c r="BC29" s="55"/>
    </row>
    <row r="30" spans="5:58" ht="8.25" customHeight="1">
      <c r="E30" s="47"/>
      <c r="F30" s="47"/>
      <c r="AY30" s="46"/>
      <c r="AZ30" s="46"/>
      <c r="BC30" s="55"/>
    </row>
    <row r="31" spans="5:58" ht="8.25" customHeight="1">
      <c r="E31" s="47"/>
      <c r="F31" s="47"/>
      <c r="AY31" s="46"/>
      <c r="AZ31" s="46"/>
      <c r="BC31" s="55"/>
    </row>
    <row r="32" spans="5:58" ht="8.25" customHeight="1">
      <c r="E32" s="47"/>
      <c r="F32" s="47"/>
      <c r="AY32" s="46"/>
      <c r="AZ32" s="46"/>
      <c r="BC32" s="55"/>
    </row>
    <row r="33" spans="1:59" ht="8.25" customHeight="1">
      <c r="E33" s="47"/>
      <c r="F33" s="47"/>
      <c r="AY33" s="46"/>
      <c r="AZ33" s="46"/>
      <c r="BC33" s="55"/>
    </row>
    <row r="34" spans="1:59" ht="8.25" customHeight="1">
      <c r="E34" s="47"/>
      <c r="F34" s="47"/>
      <c r="AY34" s="46"/>
      <c r="AZ34" s="46"/>
      <c r="BC34" s="55"/>
    </row>
    <row r="35" spans="1:59" ht="8.25" customHeight="1">
      <c r="E35" s="47"/>
      <c r="F35" s="47"/>
      <c r="AY35" s="46"/>
      <c r="AZ35" s="46"/>
      <c r="BC35" s="55"/>
    </row>
    <row r="36" spans="1:59" ht="8.25" customHeight="1">
      <c r="E36" s="47"/>
      <c r="F36" s="47"/>
      <c r="AY36" s="46"/>
      <c r="AZ36" s="46"/>
      <c r="BC36" s="55"/>
    </row>
    <row r="37" spans="1:59" ht="8.25" customHeight="1">
      <c r="E37" s="47"/>
      <c r="F37" s="47"/>
      <c r="AY37" s="46"/>
      <c r="AZ37" s="46"/>
      <c r="BC37" s="55"/>
    </row>
    <row r="38" spans="1:59" ht="8.25" customHeight="1">
      <c r="A38" s="557" t="s">
        <v>60</v>
      </c>
      <c r="B38" s="557"/>
      <c r="C38" s="557"/>
      <c r="E38" s="47"/>
      <c r="F38" s="47"/>
      <c r="AY38" s="46"/>
      <c r="AZ38" s="46"/>
      <c r="BC38" s="45"/>
      <c r="BD38" s="54"/>
      <c r="BE38" s="54"/>
      <c r="BF38" s="53"/>
    </row>
    <row r="39" spans="1:59" ht="8.25" customHeight="1">
      <c r="A39" s="557"/>
      <c r="B39" s="557"/>
      <c r="C39" s="557"/>
      <c r="E39" s="47"/>
      <c r="F39" s="47"/>
      <c r="AY39" s="46"/>
      <c r="AZ39" s="46"/>
    </row>
    <row r="40" spans="1:59" ht="8.25" customHeight="1">
      <c r="E40" s="47"/>
      <c r="F40" s="47"/>
      <c r="AY40" s="46"/>
      <c r="AZ40" s="46"/>
    </row>
    <row r="41" spans="1:59" ht="8.25" customHeight="1">
      <c r="E41" s="47"/>
      <c r="F41" s="47"/>
      <c r="AY41" s="46"/>
      <c r="AZ41" s="46"/>
    </row>
    <row r="42" spans="1:59" ht="8.25" customHeight="1">
      <c r="E42" s="47"/>
      <c r="F42" s="47"/>
      <c r="AY42" s="46"/>
      <c r="AZ42" s="46"/>
      <c r="BD42" s="557" t="s">
        <v>57</v>
      </c>
      <c r="BE42" s="593"/>
      <c r="BF42" s="593"/>
      <c r="BG42" s="57"/>
    </row>
    <row r="43" spans="1:59" ht="8.25" customHeight="1">
      <c r="E43" s="47"/>
      <c r="F43" s="47"/>
      <c r="AD43" s="557" t="s">
        <v>57</v>
      </c>
      <c r="AE43" s="557"/>
      <c r="AF43" s="557"/>
      <c r="AY43" s="46"/>
      <c r="AZ43" s="46"/>
      <c r="BA43" s="56"/>
      <c r="BD43" s="593"/>
      <c r="BE43" s="593"/>
      <c r="BF43" s="593"/>
      <c r="BG43" s="57"/>
    </row>
    <row r="44" spans="1:59" ht="8.25" customHeight="1">
      <c r="E44" s="47"/>
      <c r="F44" s="47"/>
      <c r="AD44" s="557"/>
      <c r="AE44" s="557"/>
      <c r="AF44" s="557"/>
      <c r="AY44" s="46"/>
      <c r="AZ44" s="46"/>
    </row>
    <row r="45" spans="1:59" ht="8.25" customHeight="1">
      <c r="E45" s="47"/>
      <c r="F45" s="47"/>
      <c r="AY45" s="46"/>
      <c r="AZ45" s="46"/>
    </row>
    <row r="46" spans="1:59" ht="8.25" customHeight="1">
      <c r="E46" s="47"/>
      <c r="F46" s="45"/>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3"/>
      <c r="AZ46" s="46"/>
    </row>
    <row r="47" spans="1:59" ht="8.25" customHeight="1">
      <c r="E47" s="47"/>
      <c r="AZ47" s="46"/>
      <c r="BD47" s="557"/>
      <c r="BE47" s="557"/>
      <c r="BF47" s="557"/>
    </row>
    <row r="48" spans="1:59" ht="8.25" customHeight="1">
      <c r="E48" s="47"/>
      <c r="F48" s="52"/>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1"/>
      <c r="AZ48" s="46"/>
      <c r="BD48" s="557"/>
      <c r="BE48" s="557"/>
      <c r="BF48" s="557"/>
    </row>
    <row r="49" spans="5:58" ht="8.25" customHeight="1">
      <c r="E49" s="47"/>
      <c r="F49" s="47"/>
      <c r="AY49" s="46"/>
      <c r="AZ49" s="46"/>
    </row>
    <row r="50" spans="5:58" ht="8.25" customHeight="1">
      <c r="E50" s="47"/>
      <c r="F50" s="47"/>
      <c r="AY50" s="46"/>
      <c r="AZ50" s="46"/>
      <c r="BB50" s="557" t="s">
        <v>103</v>
      </c>
      <c r="BC50" s="557"/>
    </row>
    <row r="51" spans="5:58" ht="8.25" customHeight="1">
      <c r="E51" s="47"/>
      <c r="F51" s="47"/>
      <c r="AY51" s="46"/>
      <c r="AZ51" s="46"/>
      <c r="BA51" s="56"/>
      <c r="BB51" s="557"/>
      <c r="BC51" s="557"/>
    </row>
    <row r="52" spans="5:58" ht="8.25" customHeight="1">
      <c r="E52" s="47"/>
      <c r="F52" s="47"/>
      <c r="AY52" s="46"/>
      <c r="AZ52" s="46"/>
    </row>
    <row r="53" spans="5:58" ht="8.25" customHeight="1">
      <c r="E53" s="47"/>
      <c r="F53" s="47"/>
      <c r="AY53" s="46"/>
      <c r="AZ53" s="46"/>
    </row>
    <row r="54" spans="5:58" ht="8.25" customHeight="1">
      <c r="E54" s="47"/>
      <c r="F54" s="47"/>
      <c r="AY54" s="46"/>
      <c r="AZ54" s="46"/>
    </row>
    <row r="55" spans="5:58" ht="8.25" customHeight="1">
      <c r="E55" s="47"/>
      <c r="F55" s="47"/>
      <c r="AY55" s="46"/>
      <c r="AZ55" s="46"/>
    </row>
    <row r="56" spans="5:58" ht="8.25" customHeight="1">
      <c r="E56" s="47"/>
      <c r="F56" s="47"/>
      <c r="AY56" s="46"/>
      <c r="AZ56" s="46"/>
      <c r="BC56" s="52"/>
      <c r="BD56" s="54"/>
      <c r="BE56" s="54"/>
      <c r="BF56" s="53"/>
    </row>
    <row r="57" spans="5:58" ht="8.25" customHeight="1">
      <c r="E57" s="47"/>
      <c r="F57" s="47"/>
      <c r="AY57" s="46"/>
      <c r="AZ57" s="46"/>
      <c r="BC57" s="55"/>
    </row>
    <row r="58" spans="5:58" ht="8.25" customHeight="1">
      <c r="E58" s="47"/>
      <c r="F58" s="47"/>
      <c r="AY58" s="46"/>
      <c r="AZ58" s="46"/>
      <c r="BC58" s="55"/>
    </row>
    <row r="59" spans="5:58" ht="8.25" customHeight="1">
      <c r="E59" s="47"/>
      <c r="F59" s="47"/>
      <c r="AY59" s="46"/>
      <c r="AZ59" s="46"/>
      <c r="BC59" s="55"/>
    </row>
    <row r="60" spans="5:58" ht="8.25" customHeight="1">
      <c r="E60" s="47"/>
      <c r="F60" s="47"/>
      <c r="AY60" s="46"/>
      <c r="AZ60" s="46"/>
      <c r="BC60" s="55"/>
    </row>
    <row r="61" spans="5:58" ht="8.25" customHeight="1">
      <c r="E61" s="47"/>
      <c r="F61" s="47"/>
      <c r="AY61" s="46"/>
      <c r="AZ61" s="46"/>
      <c r="BC61" s="55"/>
    </row>
    <row r="62" spans="5:58" ht="8.25" customHeight="1">
      <c r="E62" s="47"/>
      <c r="F62" s="47"/>
      <c r="AY62" s="46"/>
      <c r="AZ62" s="46"/>
      <c r="BC62" s="55"/>
    </row>
    <row r="63" spans="5:58" ht="8.25" customHeight="1">
      <c r="E63" s="47"/>
      <c r="F63" s="47"/>
      <c r="AY63" s="46"/>
      <c r="AZ63" s="46"/>
      <c r="BC63" s="55"/>
    </row>
    <row r="64" spans="5:58" ht="8.25" customHeight="1">
      <c r="E64" s="47"/>
      <c r="F64" s="47"/>
      <c r="AY64" s="46"/>
      <c r="AZ64" s="46"/>
      <c r="BC64" s="55"/>
    </row>
    <row r="65" spans="5:58" ht="8.25" customHeight="1">
      <c r="E65" s="47"/>
      <c r="F65" s="47"/>
      <c r="AY65" s="46"/>
      <c r="AZ65" s="46"/>
      <c r="BC65" s="55"/>
    </row>
    <row r="66" spans="5:58" ht="8.25" customHeight="1">
      <c r="E66" s="47"/>
      <c r="F66" s="47"/>
      <c r="AY66" s="46"/>
      <c r="AZ66" s="46"/>
      <c r="BC66" s="55"/>
    </row>
    <row r="67" spans="5:58" ht="8.25" customHeight="1">
      <c r="E67" s="47"/>
      <c r="F67" s="47"/>
      <c r="AY67" s="46"/>
      <c r="AZ67" s="46"/>
      <c r="BC67" s="45"/>
      <c r="BD67" s="54"/>
      <c r="BE67" s="54"/>
      <c r="BF67" s="53"/>
    </row>
    <row r="68" spans="5:58" ht="8.25" customHeight="1">
      <c r="E68" s="47"/>
      <c r="F68" s="47"/>
      <c r="AY68" s="46"/>
      <c r="AZ68" s="46"/>
    </row>
    <row r="69" spans="5:58" ht="8.25" customHeight="1">
      <c r="E69" s="47"/>
      <c r="F69" s="47"/>
      <c r="AY69" s="46"/>
      <c r="AZ69" s="46"/>
    </row>
    <row r="70" spans="5:58" ht="8.25" customHeight="1">
      <c r="E70" s="47"/>
      <c r="F70" s="47"/>
      <c r="AY70" s="46"/>
      <c r="AZ70" s="46"/>
    </row>
    <row r="71" spans="5:58" ht="8.25" customHeight="1">
      <c r="E71" s="47"/>
      <c r="F71" s="47"/>
      <c r="AY71" s="46"/>
      <c r="AZ71" s="46"/>
    </row>
    <row r="72" spans="5:58" ht="8.25" customHeight="1">
      <c r="E72" s="47"/>
      <c r="F72" s="47"/>
      <c r="AY72" s="46"/>
      <c r="AZ72" s="46"/>
    </row>
    <row r="73" spans="5:58" ht="8.25" customHeight="1">
      <c r="E73" s="47"/>
      <c r="F73" s="47"/>
      <c r="AY73" s="46"/>
      <c r="AZ73" s="46"/>
    </row>
    <row r="74" spans="5:58" ht="8.25" customHeight="1">
      <c r="E74" s="47"/>
      <c r="F74" s="47"/>
      <c r="AY74" s="46"/>
      <c r="AZ74" s="46"/>
    </row>
    <row r="75" spans="5:58" ht="8.25" customHeight="1">
      <c r="E75" s="47"/>
      <c r="F75" s="47"/>
      <c r="AY75" s="46"/>
      <c r="AZ75" s="46"/>
    </row>
    <row r="76" spans="5:58" ht="8.25" customHeight="1">
      <c r="E76" s="47"/>
      <c r="F76" s="47"/>
      <c r="AY76" s="46"/>
      <c r="AZ76" s="46"/>
    </row>
    <row r="77" spans="5:58" ht="8.25" customHeight="1">
      <c r="E77" s="47"/>
      <c r="F77" s="47"/>
      <c r="AY77" s="46"/>
      <c r="AZ77" s="46"/>
    </row>
    <row r="78" spans="5:58" ht="8.25" customHeight="1">
      <c r="E78" s="47"/>
      <c r="F78" s="47"/>
      <c r="AY78" s="46"/>
      <c r="AZ78" s="46"/>
    </row>
    <row r="79" spans="5:58" ht="8.25" customHeight="1">
      <c r="E79" s="47"/>
      <c r="F79" s="47"/>
      <c r="AQ79" s="563">
        <v>56</v>
      </c>
      <c r="AR79" s="563"/>
      <c r="AS79" s="563"/>
      <c r="AT79" s="564"/>
      <c r="AY79" s="46"/>
      <c r="AZ79" s="46"/>
    </row>
    <row r="80" spans="5:58" ht="8.25" customHeight="1">
      <c r="E80" s="47"/>
      <c r="F80" s="47"/>
      <c r="O80" s="52"/>
      <c r="P80" s="50"/>
      <c r="Q80" s="50"/>
      <c r="R80" s="50"/>
      <c r="S80" s="50"/>
      <c r="T80" s="50"/>
      <c r="U80" s="44"/>
      <c r="V80" s="50"/>
      <c r="W80" s="50"/>
      <c r="X80" s="50"/>
      <c r="Y80" s="50"/>
      <c r="Z80" s="50"/>
      <c r="AA80" s="50"/>
      <c r="AB80" s="50"/>
      <c r="AC80" s="50"/>
      <c r="AD80" s="50"/>
      <c r="AE80" s="50"/>
      <c r="AF80" s="50"/>
      <c r="AG80" s="50"/>
      <c r="AH80" s="50"/>
      <c r="AI80" s="50"/>
      <c r="AJ80" s="44"/>
      <c r="AK80" s="50"/>
      <c r="AL80" s="50"/>
      <c r="AM80" s="50"/>
      <c r="AN80" s="50"/>
      <c r="AO80" s="50"/>
      <c r="AP80" s="51"/>
      <c r="AQ80" s="563"/>
      <c r="AR80" s="563"/>
      <c r="AS80" s="563"/>
      <c r="AT80" s="564"/>
      <c r="AY80" s="46"/>
      <c r="AZ80" s="46"/>
    </row>
    <row r="81" spans="5:52" ht="8.25" customHeight="1">
      <c r="E81" s="47"/>
      <c r="F81" s="47"/>
      <c r="O81" s="47"/>
      <c r="P81" s="52"/>
      <c r="Q81" s="50"/>
      <c r="R81" s="50"/>
      <c r="S81" s="50"/>
      <c r="T81" s="50"/>
      <c r="U81" s="50"/>
      <c r="V81" s="50"/>
      <c r="W81" s="50"/>
      <c r="X81" s="50"/>
      <c r="Y81" s="50"/>
      <c r="Z81" s="50"/>
      <c r="AA81" s="50"/>
      <c r="AB81" s="50"/>
      <c r="AC81" s="50"/>
      <c r="AD81" s="50"/>
      <c r="AE81" s="50"/>
      <c r="AF81" s="50"/>
      <c r="AG81" s="50"/>
      <c r="AH81" s="50"/>
      <c r="AI81" s="50"/>
      <c r="AJ81" s="50"/>
      <c r="AK81" s="50"/>
      <c r="AL81" s="50"/>
      <c r="AM81" s="50"/>
      <c r="AN81" s="50"/>
      <c r="AO81" s="51"/>
      <c r="AP81" s="46"/>
      <c r="AY81" s="46"/>
      <c r="AZ81" s="46"/>
    </row>
    <row r="82" spans="5:52" ht="8.25" customHeight="1">
      <c r="E82" s="47"/>
      <c r="F82" s="47"/>
      <c r="O82" s="47"/>
      <c r="P82" s="47"/>
      <c r="AB82" s="565">
        <v>60</v>
      </c>
      <c r="AC82" s="565"/>
      <c r="AO82" s="46"/>
      <c r="AP82" s="46"/>
      <c r="AY82" s="46"/>
      <c r="AZ82" s="46"/>
    </row>
    <row r="83" spans="5:52" ht="8.25" customHeight="1">
      <c r="E83" s="47"/>
      <c r="F83" s="47"/>
      <c r="O83" s="47"/>
      <c r="P83" s="47"/>
      <c r="AB83" s="566"/>
      <c r="AC83" s="566"/>
      <c r="AI83" s="567">
        <v>64</v>
      </c>
      <c r="AJ83" s="567"/>
      <c r="AK83" s="567"/>
      <c r="AL83" s="568"/>
      <c r="AO83" s="46"/>
      <c r="AP83" s="46"/>
      <c r="AY83" s="46"/>
      <c r="AZ83" s="46"/>
    </row>
    <row r="84" spans="5:52" ht="8.25" customHeight="1">
      <c r="E84" s="47"/>
      <c r="F84" s="47"/>
      <c r="O84" s="47"/>
      <c r="P84" s="47"/>
      <c r="W84" s="52"/>
      <c r="X84" s="50"/>
      <c r="Y84" s="50"/>
      <c r="Z84" s="50"/>
      <c r="AA84" s="50"/>
      <c r="AB84" s="50"/>
      <c r="AC84" s="50"/>
      <c r="AD84" s="50"/>
      <c r="AE84" s="50"/>
      <c r="AF84" s="50"/>
      <c r="AG84" s="50"/>
      <c r="AH84" s="51"/>
      <c r="AI84" s="567"/>
      <c r="AJ84" s="567"/>
      <c r="AK84" s="567"/>
      <c r="AL84" s="568"/>
      <c r="AO84" s="46"/>
      <c r="AP84" s="46"/>
      <c r="AY84" s="46"/>
      <c r="AZ84" s="46"/>
    </row>
    <row r="85" spans="5:52" ht="8.25" customHeight="1">
      <c r="E85" s="47"/>
      <c r="O85" s="47"/>
      <c r="P85" s="47"/>
      <c r="W85" s="47"/>
      <c r="X85" s="52"/>
      <c r="Y85" s="50"/>
      <c r="Z85" s="50"/>
      <c r="AA85" s="50"/>
      <c r="AB85" s="50"/>
      <c r="AC85" s="50"/>
      <c r="AD85" s="50"/>
      <c r="AE85" s="50"/>
      <c r="AF85" s="50"/>
      <c r="AG85" s="51"/>
      <c r="AH85" s="46"/>
      <c r="AO85" s="46"/>
      <c r="AP85" s="46"/>
      <c r="AZ85" s="46"/>
    </row>
    <row r="86" spans="5:52" ht="8.25" customHeight="1">
      <c r="E86" s="47"/>
      <c r="F86" s="47"/>
      <c r="O86" s="47"/>
      <c r="P86" s="47"/>
      <c r="W86" s="47"/>
      <c r="X86" s="47"/>
      <c r="AG86" s="46"/>
      <c r="AH86" s="46"/>
      <c r="AO86" s="46"/>
      <c r="AP86" s="46"/>
      <c r="AY86" s="46"/>
      <c r="AZ86" s="46"/>
    </row>
    <row r="87" spans="5:52" ht="8.25" customHeight="1">
      <c r="E87" s="47"/>
      <c r="F87" s="45"/>
      <c r="G87" s="44"/>
      <c r="I87" s="44"/>
      <c r="J87" s="44"/>
      <c r="K87" s="44"/>
      <c r="L87" s="44"/>
      <c r="M87" s="44"/>
      <c r="N87" s="44"/>
      <c r="O87" s="47"/>
      <c r="P87" s="45"/>
      <c r="Q87" s="44"/>
      <c r="R87" s="44"/>
      <c r="S87" s="44"/>
      <c r="T87" s="44"/>
      <c r="U87" s="44"/>
      <c r="V87" s="44"/>
      <c r="W87" s="47"/>
      <c r="X87" s="45"/>
      <c r="Y87" s="44"/>
      <c r="Z87" s="44"/>
      <c r="AA87" s="44"/>
      <c r="AB87" s="44"/>
      <c r="AC87" s="44"/>
      <c r="AD87" s="44"/>
      <c r="AE87" s="44"/>
      <c r="AF87" s="44"/>
      <c r="AG87" s="43"/>
      <c r="AH87" s="46"/>
      <c r="AI87" s="44"/>
      <c r="AJ87" s="44"/>
      <c r="AK87" s="44"/>
      <c r="AL87" s="44"/>
      <c r="AM87" s="44"/>
      <c r="AN87" s="44"/>
      <c r="AO87" s="43"/>
      <c r="AP87" s="46"/>
      <c r="AQ87" s="44"/>
      <c r="AR87" s="44"/>
      <c r="AS87" s="44"/>
      <c r="AT87" s="44"/>
      <c r="AU87" s="44"/>
      <c r="AV87" s="44"/>
      <c r="AX87" s="44"/>
      <c r="AY87" s="43"/>
      <c r="AZ87" s="46"/>
    </row>
    <row r="88" spans="5:52" ht="8.25" customHeight="1">
      <c r="E88" s="45"/>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3"/>
    </row>
    <row r="89" spans="5:52" ht="8.25" customHeight="1">
      <c r="G89" s="582">
        <v>49</v>
      </c>
      <c r="H89" s="582"/>
      <c r="J89" s="583">
        <v>42</v>
      </c>
      <c r="K89" s="583"/>
      <c r="L89" s="584"/>
      <c r="M89" s="49"/>
      <c r="N89" s="587">
        <v>39.5</v>
      </c>
      <c r="O89" s="573"/>
      <c r="P89" s="574"/>
      <c r="Q89" s="574"/>
      <c r="T89" s="589">
        <v>31.5</v>
      </c>
      <c r="U89" s="589"/>
      <c r="V89" s="590"/>
      <c r="W89" s="590"/>
      <c r="Z89" s="52"/>
      <c r="AA89" s="52"/>
      <c r="AB89" s="582">
        <v>25</v>
      </c>
      <c r="AC89" s="582"/>
      <c r="AD89" s="51"/>
      <c r="AE89" s="51"/>
      <c r="AH89" s="569">
        <v>18.5</v>
      </c>
      <c r="AI89" s="569"/>
      <c r="AJ89" s="570"/>
      <c r="AK89" s="570"/>
      <c r="AL89" s="50"/>
      <c r="AN89" s="573">
        <v>10.5</v>
      </c>
      <c r="AO89" s="573"/>
      <c r="AP89" s="574"/>
      <c r="AQ89" s="575"/>
      <c r="AR89" s="49"/>
      <c r="AS89" s="578">
        <v>8</v>
      </c>
      <c r="AT89" s="579"/>
      <c r="AU89" s="579"/>
      <c r="AW89" s="558">
        <v>1</v>
      </c>
      <c r="AX89" s="558"/>
    </row>
    <row r="90" spans="5:52" ht="8.25" customHeight="1">
      <c r="G90" s="565"/>
      <c r="H90" s="565"/>
      <c r="J90" s="585"/>
      <c r="K90" s="585"/>
      <c r="L90" s="586"/>
      <c r="M90" s="48"/>
      <c r="N90" s="588"/>
      <c r="O90" s="576"/>
      <c r="P90" s="557"/>
      <c r="Q90" s="557"/>
      <c r="T90" s="591"/>
      <c r="U90" s="591"/>
      <c r="V90" s="592"/>
      <c r="W90" s="592"/>
      <c r="Z90" s="47"/>
      <c r="AA90" s="47"/>
      <c r="AB90" s="565"/>
      <c r="AC90" s="565"/>
      <c r="AD90" s="46"/>
      <c r="AE90" s="46"/>
      <c r="AH90" s="571"/>
      <c r="AI90" s="571"/>
      <c r="AJ90" s="572"/>
      <c r="AK90" s="572"/>
      <c r="AN90" s="576"/>
      <c r="AO90" s="576"/>
      <c r="AP90" s="557"/>
      <c r="AQ90" s="577"/>
      <c r="AR90" s="48"/>
      <c r="AS90" s="580"/>
      <c r="AT90" s="581"/>
      <c r="AU90" s="581"/>
      <c r="AW90" s="559"/>
      <c r="AX90" s="559"/>
    </row>
    <row r="91" spans="5:52" ht="8.25" customHeight="1">
      <c r="W91" s="560">
        <v>27.5</v>
      </c>
      <c r="X91" s="560"/>
      <c r="Y91" s="561"/>
      <c r="Z91" s="47"/>
      <c r="AA91" s="45"/>
      <c r="AB91" s="44"/>
      <c r="AC91" s="44"/>
      <c r="AD91" s="43"/>
      <c r="AE91" s="46"/>
      <c r="AF91" s="562">
        <v>22.5</v>
      </c>
      <c r="AG91" s="560"/>
      <c r="AH91" s="560"/>
    </row>
    <row r="92" spans="5:52" ht="8.25" customHeight="1">
      <c r="W92" s="560"/>
      <c r="X92" s="560"/>
      <c r="Y92" s="561"/>
      <c r="Z92" s="45"/>
      <c r="AA92" s="44"/>
      <c r="AB92" s="44"/>
      <c r="AC92" s="44"/>
      <c r="AD92" s="44"/>
      <c r="AE92" s="43"/>
      <c r="AF92" s="562"/>
      <c r="AG92" s="560"/>
      <c r="AH92" s="560"/>
    </row>
    <row r="93" spans="5:52" ht="8.25" customHeight="1"/>
    <row r="94" spans="5:52" ht="8.25" customHeight="1">
      <c r="AG94" s="557" t="s">
        <v>102</v>
      </c>
      <c r="AH94" s="557"/>
      <c r="AI94" s="557"/>
      <c r="AJ94" s="557"/>
    </row>
    <row r="95" spans="5:52" ht="8.25" customHeight="1">
      <c r="AG95" s="557"/>
      <c r="AH95" s="557"/>
      <c r="AI95" s="557"/>
      <c r="AJ95" s="557"/>
    </row>
    <row r="96" spans="5:52" ht="8.25" customHeight="1"/>
    <row r="97" ht="8.25" customHeight="1"/>
    <row r="98" ht="8.25" customHeight="1"/>
  </sheetData>
  <mergeCells count="28">
    <mergeCell ref="A38:C39"/>
    <mergeCell ref="BD42:BF43"/>
    <mergeCell ref="AD43:AF44"/>
    <mergeCell ref="BD47:BF48"/>
    <mergeCell ref="R5:U6"/>
    <mergeCell ref="AG5:AI6"/>
    <mergeCell ref="AD10:AE11"/>
    <mergeCell ref="BC10:BD11"/>
    <mergeCell ref="AK11:AM12"/>
    <mergeCell ref="AS12:AU13"/>
    <mergeCell ref="AT5:AV6"/>
    <mergeCell ref="AD14:AE15"/>
    <mergeCell ref="G89:H90"/>
    <mergeCell ref="J89:L90"/>
    <mergeCell ref="N89:Q90"/>
    <mergeCell ref="T89:W90"/>
    <mergeCell ref="AB89:AC90"/>
    <mergeCell ref="BB50:BC51"/>
    <mergeCell ref="AW89:AX90"/>
    <mergeCell ref="W91:Y92"/>
    <mergeCell ref="AF91:AH92"/>
    <mergeCell ref="AG94:AJ95"/>
    <mergeCell ref="AQ79:AT80"/>
    <mergeCell ref="AB82:AC83"/>
    <mergeCell ref="AI83:AL84"/>
    <mergeCell ref="AH89:AK90"/>
    <mergeCell ref="AN89:AQ90"/>
    <mergeCell ref="AS89:AU90"/>
  </mergeCells>
  <phoneticPr fontId="19"/>
  <pageMargins left="0.7" right="0.7" top="0.75" bottom="0.75" header="0.3" footer="0.3"/>
  <pageSetup paperSize="9" fitToWidth="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59999389629810485"/>
  </sheetPr>
  <dimension ref="A1:N39"/>
  <sheetViews>
    <sheetView workbookViewId="0">
      <selection activeCell="A22" sqref="A22"/>
    </sheetView>
  </sheetViews>
  <sheetFormatPr defaultRowHeight="13.5"/>
  <cols>
    <col min="1" max="12" width="9" style="18"/>
  </cols>
  <sheetData>
    <row r="1" spans="1:14">
      <c r="M1" s="18"/>
      <c r="N1" s="18"/>
    </row>
    <row r="2" spans="1:14" ht="13.5" customHeight="1">
      <c r="A2" s="595" t="s">
        <v>62</v>
      </c>
      <c r="B2" s="596"/>
      <c r="C2" s="596"/>
      <c r="D2" s="596"/>
      <c r="E2" s="596"/>
      <c r="F2" s="596"/>
      <c r="G2" s="596"/>
      <c r="H2" s="596"/>
      <c r="I2" s="596"/>
      <c r="J2" s="596"/>
      <c r="K2" s="596"/>
      <c r="L2" s="596"/>
      <c r="M2" s="596"/>
      <c r="N2" s="596"/>
    </row>
    <row r="3" spans="1:14" ht="13.5" customHeight="1">
      <c r="A3" s="596"/>
      <c r="B3" s="596"/>
      <c r="C3" s="596"/>
      <c r="D3" s="596"/>
      <c r="E3" s="596"/>
      <c r="F3" s="596"/>
      <c r="G3" s="596"/>
      <c r="H3" s="596"/>
      <c r="I3" s="596"/>
      <c r="J3" s="596"/>
      <c r="K3" s="596"/>
      <c r="L3" s="596"/>
      <c r="M3" s="596"/>
      <c r="N3" s="596"/>
    </row>
    <row r="4" spans="1:14" ht="13.5" customHeight="1">
      <c r="A4" s="596"/>
      <c r="B4" s="596"/>
      <c r="C4" s="596"/>
      <c r="D4" s="596"/>
      <c r="E4" s="596"/>
      <c r="F4" s="596"/>
      <c r="G4" s="596"/>
      <c r="H4" s="596"/>
      <c r="I4" s="596"/>
      <c r="J4" s="596"/>
      <c r="K4" s="596"/>
      <c r="L4" s="596"/>
      <c r="M4" s="596"/>
      <c r="N4" s="596"/>
    </row>
    <row r="5" spans="1:14" ht="13.5" customHeight="1">
      <c r="A5" s="596"/>
      <c r="B5" s="596"/>
      <c r="C5" s="596"/>
      <c r="D5" s="596"/>
      <c r="E5" s="596"/>
      <c r="F5" s="596"/>
      <c r="G5" s="596"/>
      <c r="H5" s="596"/>
      <c r="I5" s="596"/>
      <c r="J5" s="596"/>
      <c r="K5" s="596"/>
      <c r="L5" s="596"/>
      <c r="M5" s="596"/>
      <c r="N5" s="596"/>
    </row>
    <row r="6" spans="1:14" ht="13.5" customHeight="1">
      <c r="A6" s="596"/>
      <c r="B6" s="596"/>
      <c r="C6" s="596"/>
      <c r="D6" s="596"/>
      <c r="E6" s="596"/>
      <c r="F6" s="596"/>
      <c r="G6" s="596"/>
      <c r="H6" s="596"/>
      <c r="I6" s="596"/>
      <c r="J6" s="596"/>
      <c r="K6" s="596"/>
      <c r="L6" s="596"/>
      <c r="M6" s="596"/>
      <c r="N6" s="596"/>
    </row>
    <row r="7" spans="1:14" ht="13.5" customHeight="1">
      <c r="A7" s="596"/>
      <c r="B7" s="596"/>
      <c r="C7" s="596"/>
      <c r="D7" s="596"/>
      <c r="E7" s="596"/>
      <c r="F7" s="596"/>
      <c r="G7" s="596"/>
      <c r="H7" s="596"/>
      <c r="I7" s="596"/>
      <c r="J7" s="596"/>
      <c r="K7" s="596"/>
      <c r="L7" s="596"/>
      <c r="M7" s="596"/>
      <c r="N7" s="596"/>
    </row>
    <row r="8" spans="1:14" ht="13.5" customHeight="1">
      <c r="A8" s="596"/>
      <c r="B8" s="596"/>
      <c r="C8" s="596"/>
      <c r="D8" s="596"/>
      <c r="E8" s="596"/>
      <c r="F8" s="596"/>
      <c r="G8" s="596"/>
      <c r="H8" s="596"/>
      <c r="I8" s="596"/>
      <c r="J8" s="596"/>
      <c r="K8" s="596"/>
      <c r="L8" s="596"/>
      <c r="M8" s="596"/>
      <c r="N8" s="596"/>
    </row>
    <row r="9" spans="1:14" ht="13.5" customHeight="1">
      <c r="A9" s="596"/>
      <c r="B9" s="596"/>
      <c r="C9" s="596"/>
      <c r="D9" s="596"/>
      <c r="E9" s="596"/>
      <c r="F9" s="596"/>
      <c r="G9" s="596"/>
      <c r="H9" s="596"/>
      <c r="I9" s="596"/>
      <c r="J9" s="596"/>
      <c r="K9" s="596"/>
      <c r="L9" s="596"/>
      <c r="M9" s="596"/>
      <c r="N9" s="596"/>
    </row>
    <row r="10" spans="1:14" ht="13.5" customHeight="1">
      <c r="A10" s="596"/>
      <c r="B10" s="596"/>
      <c r="C10" s="596"/>
      <c r="D10" s="596"/>
      <c r="E10" s="596"/>
      <c r="F10" s="596"/>
      <c r="G10" s="596"/>
      <c r="H10" s="596"/>
      <c r="I10" s="596"/>
      <c r="J10" s="596"/>
      <c r="K10" s="596"/>
      <c r="L10" s="596"/>
      <c r="M10" s="596"/>
      <c r="N10" s="596"/>
    </row>
    <row r="11" spans="1:14" ht="13.5" customHeight="1">
      <c r="A11" s="596"/>
      <c r="B11" s="596"/>
      <c r="C11" s="596"/>
      <c r="D11" s="596"/>
      <c r="E11" s="596"/>
      <c r="F11" s="596"/>
      <c r="G11" s="596"/>
      <c r="H11" s="596"/>
      <c r="I11" s="596"/>
      <c r="J11" s="596"/>
      <c r="K11" s="596"/>
      <c r="L11" s="596"/>
      <c r="M11" s="596"/>
      <c r="N11" s="596"/>
    </row>
    <row r="12" spans="1:14" ht="13.5" customHeight="1">
      <c r="A12" s="596"/>
      <c r="B12" s="596"/>
      <c r="C12" s="596"/>
      <c r="D12" s="596"/>
      <c r="E12" s="596"/>
      <c r="F12" s="596"/>
      <c r="G12" s="596"/>
      <c r="H12" s="596"/>
      <c r="I12" s="596"/>
      <c r="J12" s="596"/>
      <c r="K12" s="596"/>
      <c r="L12" s="596"/>
      <c r="M12" s="596"/>
      <c r="N12" s="596"/>
    </row>
    <row r="13" spans="1:14" ht="13.5" customHeight="1">
      <c r="A13" s="596"/>
      <c r="B13" s="596"/>
      <c r="C13" s="596"/>
      <c r="D13" s="596"/>
      <c r="E13" s="596"/>
      <c r="F13" s="596"/>
      <c r="G13" s="596"/>
      <c r="H13" s="596"/>
      <c r="I13" s="596"/>
      <c r="J13" s="596"/>
      <c r="K13" s="596"/>
      <c r="L13" s="596"/>
      <c r="M13" s="596"/>
      <c r="N13" s="596"/>
    </row>
    <row r="14" spans="1:14">
      <c r="M14" s="18"/>
      <c r="N14" s="18"/>
    </row>
    <row r="15" spans="1:14" ht="13.5" customHeight="1">
      <c r="A15" s="597" t="s">
        <v>292</v>
      </c>
      <c r="B15" s="598"/>
      <c r="C15" s="598"/>
      <c r="D15" s="598"/>
      <c r="E15" s="598"/>
      <c r="F15" s="598"/>
      <c r="G15" s="598"/>
      <c r="H15" s="598"/>
      <c r="I15" s="598"/>
      <c r="J15" s="599"/>
      <c r="K15" s="599"/>
      <c r="L15" s="599"/>
      <c r="M15" s="599"/>
      <c r="N15" s="599"/>
    </row>
    <row r="16" spans="1:14" ht="13.5" customHeight="1">
      <c r="A16" s="598"/>
      <c r="B16" s="598"/>
      <c r="C16" s="598"/>
      <c r="D16" s="598"/>
      <c r="E16" s="598"/>
      <c r="F16" s="598"/>
      <c r="G16" s="598"/>
      <c r="H16" s="598"/>
      <c r="I16" s="598"/>
      <c r="J16" s="599"/>
      <c r="K16" s="599"/>
      <c r="L16" s="599"/>
      <c r="M16" s="599"/>
      <c r="N16" s="599"/>
    </row>
    <row r="17" spans="1:14" ht="13.5" customHeight="1">
      <c r="A17" s="598"/>
      <c r="B17" s="598"/>
      <c r="C17" s="598"/>
      <c r="D17" s="598"/>
      <c r="E17" s="598"/>
      <c r="F17" s="598"/>
      <c r="G17" s="598"/>
      <c r="H17" s="598"/>
      <c r="I17" s="598"/>
      <c r="J17" s="599"/>
      <c r="K17" s="599"/>
      <c r="L17" s="599"/>
      <c r="M17" s="599"/>
      <c r="N17" s="599"/>
    </row>
    <row r="18" spans="1:14" ht="13.5" customHeight="1">
      <c r="A18" s="598"/>
      <c r="B18" s="598"/>
      <c r="C18" s="598"/>
      <c r="D18" s="598"/>
      <c r="E18" s="598"/>
      <c r="F18" s="598"/>
      <c r="G18" s="598"/>
      <c r="H18" s="598"/>
      <c r="I18" s="598"/>
      <c r="J18" s="599"/>
      <c r="K18" s="599"/>
      <c r="L18" s="599"/>
      <c r="M18" s="599"/>
      <c r="N18" s="599"/>
    </row>
    <row r="19" spans="1:14" ht="13.5" customHeight="1">
      <c r="A19" s="598"/>
      <c r="B19" s="598"/>
      <c r="C19" s="598"/>
      <c r="D19" s="598"/>
      <c r="E19" s="598"/>
      <c r="F19" s="598"/>
      <c r="G19" s="598"/>
      <c r="H19" s="598"/>
      <c r="I19" s="598"/>
      <c r="J19" s="599"/>
      <c r="K19" s="599"/>
      <c r="L19" s="599"/>
      <c r="M19" s="599"/>
      <c r="N19" s="599"/>
    </row>
    <row r="20" spans="1:14" ht="13.5" customHeight="1">
      <c r="A20" s="598"/>
      <c r="B20" s="598"/>
      <c r="C20" s="598"/>
      <c r="D20" s="598"/>
      <c r="E20" s="598"/>
      <c r="F20" s="598"/>
      <c r="G20" s="598"/>
      <c r="H20" s="598"/>
      <c r="I20" s="598"/>
      <c r="J20" s="599"/>
      <c r="K20" s="599"/>
      <c r="L20" s="599"/>
      <c r="M20" s="599"/>
      <c r="N20" s="599"/>
    </row>
    <row r="21" spans="1:14" ht="13.5" customHeight="1">
      <c r="A21" s="598"/>
      <c r="B21" s="598"/>
      <c r="C21" s="598"/>
      <c r="D21" s="598"/>
      <c r="E21" s="598"/>
      <c r="F21" s="598"/>
      <c r="G21" s="598"/>
      <c r="H21" s="598"/>
      <c r="I21" s="598"/>
      <c r="J21" s="599"/>
      <c r="K21" s="599"/>
      <c r="L21" s="599"/>
      <c r="M21" s="599"/>
      <c r="N21" s="599"/>
    </row>
    <row r="22" spans="1:14">
      <c r="M22" s="18"/>
      <c r="N22" s="18"/>
    </row>
    <row r="23" spans="1:14" ht="13.5" customHeight="1">
      <c r="A23" s="600"/>
      <c r="B23" s="601"/>
      <c r="C23" s="601"/>
      <c r="D23" s="601"/>
      <c r="E23" s="601"/>
      <c r="F23" s="601"/>
      <c r="G23" s="601"/>
      <c r="H23" s="601"/>
      <c r="I23" s="601"/>
      <c r="J23" s="601"/>
      <c r="K23" s="601"/>
      <c r="L23" s="601"/>
      <c r="M23" s="601"/>
      <c r="N23" s="601"/>
    </row>
    <row r="24" spans="1:14" ht="13.5" customHeight="1">
      <c r="A24" s="601"/>
      <c r="B24" s="601"/>
      <c r="C24" s="601"/>
      <c r="D24" s="601"/>
      <c r="E24" s="601"/>
      <c r="F24" s="601"/>
      <c r="G24" s="601"/>
      <c r="H24" s="601"/>
      <c r="I24" s="601"/>
      <c r="J24" s="601"/>
      <c r="K24" s="601"/>
      <c r="L24" s="601"/>
      <c r="M24" s="601"/>
      <c r="N24" s="601"/>
    </row>
    <row r="25" spans="1:14" ht="13.5" customHeight="1">
      <c r="A25" s="601"/>
      <c r="B25" s="601"/>
      <c r="C25" s="601"/>
      <c r="D25" s="601"/>
      <c r="E25" s="601"/>
      <c r="F25" s="601"/>
      <c r="G25" s="601"/>
      <c r="H25" s="601"/>
      <c r="I25" s="601"/>
      <c r="J25" s="601"/>
      <c r="K25" s="601"/>
      <c r="L25" s="601"/>
      <c r="M25" s="601"/>
      <c r="N25" s="601"/>
    </row>
    <row r="26" spans="1:14" ht="13.5" customHeight="1">
      <c r="A26" s="601"/>
      <c r="B26" s="601"/>
      <c r="C26" s="601"/>
      <c r="D26" s="601"/>
      <c r="E26" s="601"/>
      <c r="F26" s="601"/>
      <c r="G26" s="601"/>
      <c r="H26" s="601"/>
      <c r="I26" s="601"/>
      <c r="J26" s="601"/>
      <c r="K26" s="601"/>
      <c r="L26" s="601"/>
      <c r="M26" s="601"/>
      <c r="N26" s="601"/>
    </row>
    <row r="27" spans="1:14" ht="13.5" customHeight="1">
      <c r="A27" s="601"/>
      <c r="B27" s="601"/>
      <c r="C27" s="601"/>
      <c r="D27" s="601"/>
      <c r="E27" s="601"/>
      <c r="F27" s="601"/>
      <c r="G27" s="601"/>
      <c r="H27" s="601"/>
      <c r="I27" s="601"/>
      <c r="J27" s="601"/>
      <c r="K27" s="601"/>
      <c r="L27" s="601"/>
      <c r="M27" s="601"/>
      <c r="N27" s="601"/>
    </row>
    <row r="28" spans="1:14" ht="13.5" customHeight="1">
      <c r="A28" s="601"/>
      <c r="B28" s="601"/>
      <c r="C28" s="601"/>
      <c r="D28" s="601"/>
      <c r="E28" s="601"/>
      <c r="F28" s="601"/>
      <c r="G28" s="601"/>
      <c r="H28" s="601"/>
      <c r="I28" s="601"/>
      <c r="J28" s="601"/>
      <c r="K28" s="601"/>
      <c r="L28" s="601"/>
      <c r="M28" s="601"/>
      <c r="N28" s="601"/>
    </row>
    <row r="29" spans="1:14" ht="13.5" customHeight="1">
      <c r="A29" s="601"/>
      <c r="B29" s="601"/>
      <c r="C29" s="601"/>
      <c r="D29" s="601"/>
      <c r="E29" s="601"/>
      <c r="F29" s="601"/>
      <c r="G29" s="601"/>
      <c r="H29" s="601"/>
      <c r="I29" s="601"/>
      <c r="J29" s="601"/>
      <c r="K29" s="601"/>
      <c r="L29" s="601"/>
      <c r="M29" s="601"/>
      <c r="N29" s="601"/>
    </row>
    <row r="30" spans="1:14" ht="13.5" customHeight="1">
      <c r="A30" s="601"/>
      <c r="B30" s="601"/>
      <c r="C30" s="601"/>
      <c r="D30" s="601"/>
      <c r="E30" s="601"/>
      <c r="F30" s="601"/>
      <c r="G30" s="601"/>
      <c r="H30" s="601"/>
      <c r="I30" s="601"/>
      <c r="J30" s="601"/>
      <c r="K30" s="601"/>
      <c r="L30" s="601"/>
      <c r="M30" s="601"/>
      <c r="N30" s="601"/>
    </row>
    <row r="31" spans="1:14" ht="13.5" customHeight="1">
      <c r="A31" s="601"/>
      <c r="B31" s="601"/>
      <c r="C31" s="601"/>
      <c r="D31" s="601"/>
      <c r="E31" s="601"/>
      <c r="F31" s="601"/>
      <c r="G31" s="601"/>
      <c r="H31" s="601"/>
      <c r="I31" s="601"/>
      <c r="J31" s="601"/>
      <c r="K31" s="601"/>
      <c r="L31" s="601"/>
      <c r="M31" s="601"/>
      <c r="N31" s="601"/>
    </row>
    <row r="32" spans="1:14" ht="13.5" customHeight="1">
      <c r="A32" s="601"/>
      <c r="B32" s="601"/>
      <c r="C32" s="601"/>
      <c r="D32" s="601"/>
      <c r="E32" s="601"/>
      <c r="F32" s="601"/>
      <c r="G32" s="601"/>
      <c r="H32" s="601"/>
      <c r="I32" s="601"/>
      <c r="J32" s="601"/>
      <c r="K32" s="601"/>
      <c r="L32" s="601"/>
      <c r="M32" s="601"/>
      <c r="N32" s="601"/>
    </row>
    <row r="33" spans="1:14" ht="13.5" customHeight="1">
      <c r="A33" s="601"/>
      <c r="B33" s="601"/>
      <c r="C33" s="601"/>
      <c r="D33" s="601"/>
      <c r="E33" s="601"/>
      <c r="F33" s="601"/>
      <c r="G33" s="601"/>
      <c r="H33" s="601"/>
      <c r="I33" s="601"/>
      <c r="J33" s="601"/>
      <c r="K33" s="601"/>
      <c r="L33" s="601"/>
      <c r="M33" s="601"/>
      <c r="N33" s="601"/>
    </row>
    <row r="34" spans="1:14" ht="13.5" customHeight="1">
      <c r="A34" s="601"/>
      <c r="B34" s="601"/>
      <c r="C34" s="601"/>
      <c r="D34" s="601"/>
      <c r="E34" s="601"/>
      <c r="F34" s="601"/>
      <c r="G34" s="601"/>
      <c r="H34" s="601"/>
      <c r="I34" s="601"/>
      <c r="J34" s="601"/>
      <c r="K34" s="601"/>
      <c r="L34" s="601"/>
      <c r="M34" s="601"/>
      <c r="N34" s="601"/>
    </row>
    <row r="35" spans="1:14" ht="13.5" customHeight="1">
      <c r="A35" s="601"/>
      <c r="B35" s="601"/>
      <c r="C35" s="601"/>
      <c r="D35" s="601"/>
      <c r="E35" s="601"/>
      <c r="F35" s="601"/>
      <c r="G35" s="601"/>
      <c r="H35" s="601"/>
      <c r="I35" s="601"/>
      <c r="J35" s="601"/>
      <c r="K35" s="601"/>
      <c r="L35" s="601"/>
      <c r="M35" s="601"/>
      <c r="N35" s="601"/>
    </row>
    <row r="36" spans="1:14" ht="14.25" customHeight="1" thickBot="1">
      <c r="A36" s="602"/>
      <c r="B36" s="602"/>
      <c r="C36" s="602"/>
      <c r="D36" s="602"/>
      <c r="E36" s="602"/>
      <c r="F36" s="602"/>
      <c r="G36" s="602"/>
      <c r="H36" s="602"/>
      <c r="I36" s="602"/>
      <c r="J36" s="602"/>
      <c r="K36" s="602"/>
      <c r="L36" s="602"/>
      <c r="M36" s="602"/>
      <c r="N36" s="602"/>
    </row>
    <row r="37" spans="1:14" ht="14.25" customHeight="1" thickTop="1">
      <c r="H37" s="603" t="s">
        <v>61</v>
      </c>
      <c r="I37" s="603"/>
      <c r="J37" s="603"/>
      <c r="K37" s="603"/>
      <c r="L37" s="603"/>
      <c r="M37" s="603"/>
      <c r="N37" s="603"/>
    </row>
    <row r="38" spans="1:14" ht="13.5" customHeight="1">
      <c r="H38" s="604"/>
      <c r="I38" s="604"/>
      <c r="J38" s="604"/>
      <c r="K38" s="604"/>
      <c r="L38" s="604"/>
      <c r="M38" s="604"/>
      <c r="N38" s="604"/>
    </row>
    <row r="39" spans="1:14" ht="25.5">
      <c r="H39" s="19"/>
      <c r="I39" s="19"/>
      <c r="J39" s="19"/>
      <c r="K39" s="19"/>
      <c r="L39" s="19"/>
      <c r="M39" s="19"/>
      <c r="N39" s="19"/>
    </row>
  </sheetData>
  <mergeCells count="4">
    <mergeCell ref="A2:N13"/>
    <mergeCell ref="A15:N21"/>
    <mergeCell ref="A23:N36"/>
    <mergeCell ref="H37:N38"/>
  </mergeCells>
  <phoneticPr fontId="19"/>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67822-B2DE-43D0-817D-C78C0A015E70}">
  <sheetPr>
    <tabColor theme="8" tint="0.59999389629810485"/>
    <pageSetUpPr fitToPage="1"/>
  </sheetPr>
  <dimension ref="A1:W60"/>
  <sheetViews>
    <sheetView workbookViewId="0">
      <selection activeCell="N8" sqref="N8:V8"/>
    </sheetView>
  </sheetViews>
  <sheetFormatPr defaultRowHeight="13.5"/>
  <cols>
    <col min="1" max="1" width="3.25" style="200" customWidth="1"/>
    <col min="2" max="3" width="4.625" style="200" customWidth="1"/>
    <col min="4" max="6" width="5.125" style="200" customWidth="1"/>
    <col min="7" max="12" width="5" style="200" customWidth="1"/>
    <col min="13" max="13" width="3.625" style="200" customWidth="1"/>
    <col min="14" max="16" width="5.125" style="200" customWidth="1"/>
    <col min="17" max="22" width="5.25" style="200" customWidth="1"/>
  </cols>
  <sheetData>
    <row r="1" spans="1:22" ht="22.5" customHeight="1">
      <c r="A1" s="712" t="s">
        <v>436</v>
      </c>
      <c r="B1" s="713"/>
      <c r="C1" s="713"/>
      <c r="D1" s="713"/>
      <c r="E1" s="713"/>
      <c r="F1" s="713"/>
      <c r="G1" s="713"/>
      <c r="H1" s="713"/>
      <c r="I1" s="713"/>
      <c r="J1" s="713"/>
      <c r="K1" s="713"/>
      <c r="L1" s="713"/>
      <c r="M1" s="713"/>
      <c r="N1" s="713"/>
      <c r="O1" s="713"/>
      <c r="P1" s="713"/>
      <c r="Q1" s="713"/>
      <c r="R1" s="713"/>
      <c r="S1" s="713"/>
      <c r="T1" s="713"/>
      <c r="U1" s="713"/>
      <c r="V1" s="713"/>
    </row>
    <row r="2" spans="1:22" ht="19.5" customHeight="1">
      <c r="A2" s="714" t="s">
        <v>293</v>
      </c>
      <c r="B2" s="714"/>
      <c r="C2" s="714"/>
      <c r="D2" s="714"/>
      <c r="E2" s="714"/>
      <c r="F2" s="714"/>
      <c r="G2" s="714"/>
      <c r="H2" s="714"/>
      <c r="I2" s="714"/>
      <c r="J2" s="714"/>
      <c r="K2" s="714"/>
      <c r="L2" s="714"/>
      <c r="M2" s="714"/>
      <c r="N2" s="714"/>
      <c r="O2" s="714"/>
      <c r="P2" s="714"/>
      <c r="Q2" s="714"/>
      <c r="R2" s="714"/>
      <c r="S2" s="714"/>
      <c r="T2" s="715"/>
      <c r="U2" s="715"/>
      <c r="V2" s="715"/>
    </row>
    <row r="3" spans="1:22" ht="3.75" customHeight="1" thickBot="1"/>
    <row r="4" spans="1:22" ht="11.25" customHeight="1">
      <c r="A4" s="716" t="s">
        <v>63</v>
      </c>
      <c r="B4" s="717"/>
      <c r="C4" s="720"/>
      <c r="D4" s="721"/>
      <c r="E4" s="721"/>
      <c r="F4" s="721"/>
      <c r="G4" s="721"/>
      <c r="H4" s="721"/>
      <c r="I4" s="721"/>
      <c r="J4" s="721"/>
      <c r="K4" s="721"/>
      <c r="L4" s="722"/>
      <c r="M4" s="665" t="s">
        <v>64</v>
      </c>
      <c r="N4" s="717"/>
      <c r="O4" s="727" t="s">
        <v>262</v>
      </c>
      <c r="P4" s="728"/>
      <c r="Q4" s="728"/>
      <c r="R4" s="728"/>
      <c r="S4" s="728"/>
      <c r="T4" s="728"/>
      <c r="U4" s="728"/>
      <c r="V4" s="729"/>
    </row>
    <row r="5" spans="1:22" ht="23.25" customHeight="1" thickBot="1">
      <c r="A5" s="718"/>
      <c r="B5" s="719"/>
      <c r="C5" s="723"/>
      <c r="D5" s="724"/>
      <c r="E5" s="724"/>
      <c r="F5" s="724"/>
      <c r="G5" s="724"/>
      <c r="H5" s="724"/>
      <c r="I5" s="724"/>
      <c r="J5" s="724"/>
      <c r="K5" s="724"/>
      <c r="L5" s="725"/>
      <c r="M5" s="726"/>
      <c r="N5" s="719"/>
      <c r="O5" s="730"/>
      <c r="P5" s="731"/>
      <c r="Q5" s="731"/>
      <c r="R5" s="731"/>
      <c r="S5" s="731"/>
      <c r="T5" s="731"/>
      <c r="U5" s="731"/>
      <c r="V5" s="732"/>
    </row>
    <row r="6" spans="1:22" ht="12" customHeight="1">
      <c r="A6" s="716" t="s">
        <v>65</v>
      </c>
      <c r="B6" s="733"/>
      <c r="C6" s="717"/>
      <c r="D6" s="735" t="s">
        <v>262</v>
      </c>
      <c r="E6" s="736"/>
      <c r="F6" s="736"/>
      <c r="G6" s="736"/>
      <c r="H6" s="736"/>
      <c r="I6" s="736"/>
      <c r="J6" s="736"/>
      <c r="K6" s="736"/>
      <c r="L6" s="737"/>
      <c r="M6" s="673" t="s">
        <v>66</v>
      </c>
      <c r="N6" s="738"/>
      <c r="O6" s="741"/>
      <c r="P6" s="484"/>
      <c r="Q6" s="484"/>
      <c r="R6" s="484"/>
      <c r="S6" s="484"/>
      <c r="T6" s="484"/>
      <c r="U6" s="484"/>
      <c r="V6" s="742"/>
    </row>
    <row r="7" spans="1:22" ht="23.25" customHeight="1" thickBot="1">
      <c r="A7" s="718"/>
      <c r="B7" s="734"/>
      <c r="C7" s="719"/>
      <c r="D7" s="746"/>
      <c r="E7" s="747"/>
      <c r="F7" s="747"/>
      <c r="G7" s="747"/>
      <c r="H7" s="747"/>
      <c r="I7" s="747"/>
      <c r="J7" s="747"/>
      <c r="K7" s="747"/>
      <c r="L7" s="748"/>
      <c r="M7" s="739"/>
      <c r="N7" s="740"/>
      <c r="O7" s="743"/>
      <c r="P7" s="744"/>
      <c r="Q7" s="744"/>
      <c r="R7" s="744"/>
      <c r="S7" s="744"/>
      <c r="T7" s="744"/>
      <c r="U7" s="744"/>
      <c r="V7" s="745"/>
    </row>
    <row r="8" spans="1:22" ht="23.25" customHeight="1" thickBot="1">
      <c r="A8" s="683" t="s">
        <v>67</v>
      </c>
      <c r="B8" s="684"/>
      <c r="C8" s="198" t="s">
        <v>68</v>
      </c>
      <c r="D8" s="685"/>
      <c r="E8" s="686"/>
      <c r="F8" s="686"/>
      <c r="G8" s="687"/>
      <c r="H8" s="198" t="s">
        <v>69</v>
      </c>
      <c r="I8" s="688"/>
      <c r="J8" s="686"/>
      <c r="K8" s="686"/>
      <c r="L8" s="687"/>
      <c r="M8" s="199" t="s">
        <v>70</v>
      </c>
      <c r="N8" s="689"/>
      <c r="O8" s="690"/>
      <c r="P8" s="690"/>
      <c r="Q8" s="690"/>
      <c r="R8" s="690"/>
      <c r="S8" s="690"/>
      <c r="T8" s="690"/>
      <c r="U8" s="690"/>
      <c r="V8" s="691"/>
    </row>
    <row r="9" spans="1:22" ht="20.25" customHeight="1">
      <c r="A9" s="698" t="s">
        <v>71</v>
      </c>
      <c r="B9" s="701"/>
      <c r="C9" s="701"/>
      <c r="D9" s="666" t="s">
        <v>72</v>
      </c>
      <c r="E9" s="702"/>
      <c r="F9" s="393"/>
      <c r="G9" s="666" t="s">
        <v>73</v>
      </c>
      <c r="H9" s="703"/>
      <c r="I9" s="704"/>
      <c r="J9" s="666" t="s">
        <v>74</v>
      </c>
      <c r="K9" s="703"/>
      <c r="L9" s="704"/>
      <c r="M9" s="195"/>
      <c r="N9" s="666" t="s">
        <v>72</v>
      </c>
      <c r="O9" s="692"/>
      <c r="P9" s="693"/>
      <c r="Q9" s="666" t="s">
        <v>73</v>
      </c>
      <c r="R9" s="692"/>
      <c r="S9" s="693"/>
      <c r="T9" s="676" t="s">
        <v>74</v>
      </c>
      <c r="U9" s="677"/>
      <c r="V9" s="678"/>
    </row>
    <row r="10" spans="1:22" ht="20.25" customHeight="1">
      <c r="A10" s="699"/>
      <c r="B10" s="197" t="s">
        <v>75</v>
      </c>
      <c r="C10" s="20" t="s">
        <v>76</v>
      </c>
      <c r="D10" s="694"/>
      <c r="E10" s="695"/>
      <c r="F10" s="388"/>
      <c r="G10" s="694"/>
      <c r="H10" s="695"/>
      <c r="I10" s="388"/>
      <c r="J10" s="694"/>
      <c r="K10" s="695"/>
      <c r="L10" s="388"/>
      <c r="M10" s="20" t="s">
        <v>77</v>
      </c>
      <c r="N10" s="694"/>
      <c r="O10" s="695"/>
      <c r="P10" s="696"/>
      <c r="Q10" s="694"/>
      <c r="R10" s="695"/>
      <c r="S10" s="696"/>
      <c r="T10" s="694"/>
      <c r="U10" s="695"/>
      <c r="V10" s="697"/>
    </row>
    <row r="11" spans="1:22" ht="20.25" customHeight="1" thickBot="1">
      <c r="A11" s="700"/>
      <c r="B11" s="21" t="s">
        <v>78</v>
      </c>
      <c r="C11" s="22" t="s">
        <v>76</v>
      </c>
      <c r="D11" s="705"/>
      <c r="E11" s="706"/>
      <c r="F11" s="707"/>
      <c r="G11" s="705"/>
      <c r="H11" s="706"/>
      <c r="I11" s="707"/>
      <c r="J11" s="705"/>
      <c r="K11" s="706"/>
      <c r="L11" s="707"/>
      <c r="M11" s="22" t="s">
        <v>77</v>
      </c>
      <c r="N11" s="705"/>
      <c r="O11" s="706"/>
      <c r="P11" s="708"/>
      <c r="Q11" s="705"/>
      <c r="R11" s="706"/>
      <c r="S11" s="708"/>
      <c r="T11" s="709"/>
      <c r="U11" s="710"/>
      <c r="V11" s="711"/>
    </row>
    <row r="12" spans="1:22" ht="20.25" customHeight="1">
      <c r="A12" s="650" t="s">
        <v>79</v>
      </c>
      <c r="B12" s="651"/>
      <c r="C12" s="652"/>
      <c r="D12" s="656"/>
      <c r="E12" s="657"/>
      <c r="F12" s="657"/>
      <c r="G12" s="657"/>
      <c r="H12" s="657"/>
      <c r="I12" s="657"/>
      <c r="J12" s="657"/>
      <c r="K12" s="657"/>
      <c r="L12" s="657"/>
      <c r="M12" s="657"/>
      <c r="N12" s="657"/>
      <c r="O12" s="657"/>
      <c r="P12" s="657"/>
      <c r="Q12" s="657"/>
      <c r="R12" s="657"/>
      <c r="S12" s="657"/>
      <c r="T12" s="657"/>
      <c r="U12" s="657"/>
      <c r="V12" s="658"/>
    </row>
    <row r="13" spans="1:22" ht="20.25" customHeight="1" thickBot="1">
      <c r="A13" s="653"/>
      <c r="B13" s="654"/>
      <c r="C13" s="655"/>
      <c r="D13" s="659"/>
      <c r="E13" s="659"/>
      <c r="F13" s="659"/>
      <c r="G13" s="659"/>
      <c r="H13" s="659"/>
      <c r="I13" s="659"/>
      <c r="J13" s="659"/>
      <c r="K13" s="659"/>
      <c r="L13" s="659"/>
      <c r="M13" s="659"/>
      <c r="N13" s="659"/>
      <c r="O13" s="659"/>
      <c r="P13" s="659"/>
      <c r="Q13" s="659"/>
      <c r="R13" s="659"/>
      <c r="S13" s="659"/>
      <c r="T13" s="659"/>
      <c r="U13" s="659"/>
      <c r="V13" s="660"/>
    </row>
    <row r="14" spans="1:22">
      <c r="A14" s="661"/>
      <c r="B14" s="663" t="s">
        <v>80</v>
      </c>
      <c r="C14" s="665" t="s">
        <v>81</v>
      </c>
      <c r="D14" s="667" t="s">
        <v>82</v>
      </c>
      <c r="E14" s="669" t="s">
        <v>83</v>
      </c>
      <c r="F14" s="670"/>
      <c r="G14" s="671"/>
      <c r="H14" s="671"/>
      <c r="I14" s="671"/>
      <c r="J14" s="671"/>
      <c r="K14" s="672"/>
      <c r="L14" s="665" t="s">
        <v>84</v>
      </c>
      <c r="M14" s="673" t="s">
        <v>85</v>
      </c>
      <c r="N14" s="674"/>
      <c r="O14" s="674"/>
      <c r="P14" s="674"/>
      <c r="Q14" s="674"/>
      <c r="R14" s="674"/>
      <c r="S14" s="674"/>
      <c r="T14" s="674"/>
      <c r="U14" s="674"/>
      <c r="V14" s="675"/>
    </row>
    <row r="15" spans="1:22">
      <c r="A15" s="662"/>
      <c r="B15" s="664"/>
      <c r="C15" s="666"/>
      <c r="D15" s="668"/>
      <c r="E15" s="679" t="s">
        <v>86</v>
      </c>
      <c r="F15" s="680"/>
      <c r="G15" s="681"/>
      <c r="H15" s="681"/>
      <c r="I15" s="681"/>
      <c r="J15" s="681"/>
      <c r="K15" s="682"/>
      <c r="L15" s="666"/>
      <c r="M15" s="676"/>
      <c r="N15" s="677"/>
      <c r="O15" s="677"/>
      <c r="P15" s="677"/>
      <c r="Q15" s="677"/>
      <c r="R15" s="677"/>
      <c r="S15" s="677"/>
      <c r="T15" s="677"/>
      <c r="U15" s="677"/>
      <c r="V15" s="678"/>
    </row>
    <row r="16" spans="1:22">
      <c r="A16" s="614">
        <v>1</v>
      </c>
      <c r="B16" s="616"/>
      <c r="C16" s="618"/>
      <c r="D16" s="620"/>
      <c r="E16" s="622"/>
      <c r="F16" s="623"/>
      <c r="G16" s="623"/>
      <c r="H16" s="623"/>
      <c r="I16" s="623"/>
      <c r="J16" s="623"/>
      <c r="K16" s="624"/>
      <c r="L16" s="618"/>
      <c r="M16" s="634"/>
      <c r="N16" s="640"/>
      <c r="O16" s="640"/>
      <c r="P16" s="640"/>
      <c r="Q16" s="640"/>
      <c r="R16" s="640"/>
      <c r="S16" s="640"/>
      <c r="T16" s="640"/>
      <c r="U16" s="640"/>
      <c r="V16" s="641"/>
    </row>
    <row r="17" spans="1:22" ht="17.25">
      <c r="A17" s="614"/>
      <c r="B17" s="631"/>
      <c r="C17" s="632"/>
      <c r="D17" s="633"/>
      <c r="E17" s="628"/>
      <c r="F17" s="629"/>
      <c r="G17" s="629"/>
      <c r="H17" s="629"/>
      <c r="I17" s="629"/>
      <c r="J17" s="629"/>
      <c r="K17" s="630"/>
      <c r="L17" s="632"/>
      <c r="M17" s="642"/>
      <c r="N17" s="643"/>
      <c r="O17" s="643"/>
      <c r="P17" s="643"/>
      <c r="Q17" s="643"/>
      <c r="R17" s="643"/>
      <c r="S17" s="643"/>
      <c r="T17" s="643"/>
      <c r="U17" s="643"/>
      <c r="V17" s="644"/>
    </row>
    <row r="18" spans="1:22" ht="13.5" customHeight="1">
      <c r="A18" s="614">
        <v>2</v>
      </c>
      <c r="B18" s="616"/>
      <c r="C18" s="618"/>
      <c r="D18" s="620"/>
      <c r="E18" s="622"/>
      <c r="F18" s="623"/>
      <c r="G18" s="623"/>
      <c r="H18" s="623"/>
      <c r="I18" s="623"/>
      <c r="J18" s="623"/>
      <c r="K18" s="624"/>
      <c r="L18" s="618"/>
      <c r="M18" s="634"/>
      <c r="N18" s="640"/>
      <c r="O18" s="640"/>
      <c r="P18" s="640"/>
      <c r="Q18" s="640"/>
      <c r="R18" s="640"/>
      <c r="S18" s="640"/>
      <c r="T18" s="640"/>
      <c r="U18" s="640"/>
      <c r="V18" s="641"/>
    </row>
    <row r="19" spans="1:22" ht="17.25">
      <c r="A19" s="614"/>
      <c r="B19" s="631"/>
      <c r="C19" s="632"/>
      <c r="D19" s="633"/>
      <c r="E19" s="628"/>
      <c r="F19" s="629"/>
      <c r="G19" s="629"/>
      <c r="H19" s="629"/>
      <c r="I19" s="629"/>
      <c r="J19" s="629"/>
      <c r="K19" s="630"/>
      <c r="L19" s="632"/>
      <c r="M19" s="642"/>
      <c r="N19" s="643"/>
      <c r="O19" s="643"/>
      <c r="P19" s="643"/>
      <c r="Q19" s="643"/>
      <c r="R19" s="643"/>
      <c r="S19" s="643"/>
      <c r="T19" s="643"/>
      <c r="U19" s="643"/>
      <c r="V19" s="644"/>
    </row>
    <row r="20" spans="1:22" ht="13.5" customHeight="1">
      <c r="A20" s="614">
        <v>3</v>
      </c>
      <c r="B20" s="616"/>
      <c r="C20" s="618"/>
      <c r="D20" s="620"/>
      <c r="E20" s="622"/>
      <c r="F20" s="623"/>
      <c r="G20" s="623"/>
      <c r="H20" s="623"/>
      <c r="I20" s="623"/>
      <c r="J20" s="623"/>
      <c r="K20" s="624"/>
      <c r="L20" s="618"/>
      <c r="M20" s="605"/>
      <c r="N20" s="645"/>
      <c r="O20" s="645"/>
      <c r="P20" s="645"/>
      <c r="Q20" s="645"/>
      <c r="R20" s="645"/>
      <c r="S20" s="645"/>
      <c r="T20" s="645"/>
      <c r="U20" s="645"/>
      <c r="V20" s="646"/>
    </row>
    <row r="21" spans="1:22" ht="17.25">
      <c r="A21" s="614"/>
      <c r="B21" s="631"/>
      <c r="C21" s="632"/>
      <c r="D21" s="633"/>
      <c r="E21" s="628"/>
      <c r="F21" s="629"/>
      <c r="G21" s="629"/>
      <c r="H21" s="629"/>
      <c r="I21" s="629"/>
      <c r="J21" s="629"/>
      <c r="K21" s="630"/>
      <c r="L21" s="632"/>
      <c r="M21" s="647"/>
      <c r="N21" s="648"/>
      <c r="O21" s="648"/>
      <c r="P21" s="648"/>
      <c r="Q21" s="648"/>
      <c r="R21" s="648"/>
      <c r="S21" s="648"/>
      <c r="T21" s="648"/>
      <c r="U21" s="648"/>
      <c r="V21" s="649"/>
    </row>
    <row r="22" spans="1:22" ht="13.5" customHeight="1">
      <c r="A22" s="614">
        <v>4</v>
      </c>
      <c r="B22" s="616"/>
      <c r="C22" s="618"/>
      <c r="D22" s="620"/>
      <c r="E22" s="622"/>
      <c r="F22" s="623"/>
      <c r="G22" s="623"/>
      <c r="H22" s="623"/>
      <c r="I22" s="623"/>
      <c r="J22" s="623"/>
      <c r="K22" s="624"/>
      <c r="L22" s="618"/>
      <c r="M22" s="634"/>
      <c r="N22" s="640"/>
      <c r="O22" s="640"/>
      <c r="P22" s="640"/>
      <c r="Q22" s="640"/>
      <c r="R22" s="640"/>
      <c r="S22" s="640"/>
      <c r="T22" s="640"/>
      <c r="U22" s="640"/>
      <c r="V22" s="641"/>
    </row>
    <row r="23" spans="1:22" ht="17.25">
      <c r="A23" s="614"/>
      <c r="B23" s="631"/>
      <c r="C23" s="632"/>
      <c r="D23" s="633"/>
      <c r="E23" s="628"/>
      <c r="F23" s="629"/>
      <c r="G23" s="629"/>
      <c r="H23" s="629"/>
      <c r="I23" s="629"/>
      <c r="J23" s="629"/>
      <c r="K23" s="630"/>
      <c r="L23" s="632"/>
      <c r="M23" s="642"/>
      <c r="N23" s="643"/>
      <c r="O23" s="643"/>
      <c r="P23" s="643"/>
      <c r="Q23" s="643"/>
      <c r="R23" s="643"/>
      <c r="S23" s="643"/>
      <c r="T23" s="643"/>
      <c r="U23" s="643"/>
      <c r="V23" s="644"/>
    </row>
    <row r="24" spans="1:22" ht="13.5" customHeight="1">
      <c r="A24" s="614">
        <v>5</v>
      </c>
      <c r="B24" s="616"/>
      <c r="C24" s="618"/>
      <c r="D24" s="620"/>
      <c r="E24" s="622"/>
      <c r="F24" s="623"/>
      <c r="G24" s="623"/>
      <c r="H24" s="623"/>
      <c r="I24" s="623"/>
      <c r="J24" s="623"/>
      <c r="K24" s="624"/>
      <c r="L24" s="618"/>
      <c r="M24" s="605"/>
      <c r="N24" s="606"/>
      <c r="O24" s="606"/>
      <c r="P24" s="606"/>
      <c r="Q24" s="606"/>
      <c r="R24" s="606"/>
      <c r="S24" s="606"/>
      <c r="T24" s="606"/>
      <c r="U24" s="606"/>
      <c r="V24" s="607"/>
    </row>
    <row r="25" spans="1:22" ht="17.25">
      <c r="A25" s="614"/>
      <c r="B25" s="631"/>
      <c r="C25" s="632"/>
      <c r="D25" s="633"/>
      <c r="E25" s="628"/>
      <c r="F25" s="629"/>
      <c r="G25" s="629"/>
      <c r="H25" s="629"/>
      <c r="I25" s="629"/>
      <c r="J25" s="629"/>
      <c r="K25" s="630"/>
      <c r="L25" s="632"/>
      <c r="M25" s="625"/>
      <c r="N25" s="626"/>
      <c r="O25" s="626"/>
      <c r="P25" s="626"/>
      <c r="Q25" s="626"/>
      <c r="R25" s="626"/>
      <c r="S25" s="626"/>
      <c r="T25" s="626"/>
      <c r="U25" s="626"/>
      <c r="V25" s="627"/>
    </row>
    <row r="26" spans="1:22" ht="13.5" customHeight="1">
      <c r="A26" s="614">
        <v>6</v>
      </c>
      <c r="B26" s="616"/>
      <c r="C26" s="618"/>
      <c r="D26" s="620"/>
      <c r="E26" s="622"/>
      <c r="F26" s="623"/>
      <c r="G26" s="623"/>
      <c r="H26" s="623"/>
      <c r="I26" s="623"/>
      <c r="J26" s="623"/>
      <c r="K26" s="624"/>
      <c r="L26" s="618"/>
      <c r="M26" s="605"/>
      <c r="N26" s="606"/>
      <c r="O26" s="606"/>
      <c r="P26" s="606"/>
      <c r="Q26" s="606"/>
      <c r="R26" s="606"/>
      <c r="S26" s="606"/>
      <c r="T26" s="606"/>
      <c r="U26" s="606"/>
      <c r="V26" s="607"/>
    </row>
    <row r="27" spans="1:22" ht="17.25">
      <c r="A27" s="614"/>
      <c r="B27" s="631"/>
      <c r="C27" s="632"/>
      <c r="D27" s="633"/>
      <c r="E27" s="628"/>
      <c r="F27" s="629"/>
      <c r="G27" s="629"/>
      <c r="H27" s="629"/>
      <c r="I27" s="629"/>
      <c r="J27" s="629"/>
      <c r="K27" s="630"/>
      <c r="L27" s="632"/>
      <c r="M27" s="625"/>
      <c r="N27" s="626"/>
      <c r="O27" s="626"/>
      <c r="P27" s="626"/>
      <c r="Q27" s="626"/>
      <c r="R27" s="626"/>
      <c r="S27" s="626"/>
      <c r="T27" s="626"/>
      <c r="U27" s="626"/>
      <c r="V27" s="627"/>
    </row>
    <row r="28" spans="1:22" ht="13.5" customHeight="1">
      <c r="A28" s="614">
        <v>7</v>
      </c>
      <c r="B28" s="616"/>
      <c r="C28" s="618"/>
      <c r="D28" s="620"/>
      <c r="E28" s="622"/>
      <c r="F28" s="623"/>
      <c r="G28" s="623"/>
      <c r="H28" s="623"/>
      <c r="I28" s="623"/>
      <c r="J28" s="623"/>
      <c r="K28" s="624"/>
      <c r="L28" s="618"/>
      <c r="M28" s="605"/>
      <c r="N28" s="606"/>
      <c r="O28" s="606"/>
      <c r="P28" s="606"/>
      <c r="Q28" s="606"/>
      <c r="R28" s="606"/>
      <c r="S28" s="606"/>
      <c r="T28" s="606"/>
      <c r="U28" s="606"/>
      <c r="V28" s="607"/>
    </row>
    <row r="29" spans="1:22" ht="17.25">
      <c r="A29" s="614"/>
      <c r="B29" s="631"/>
      <c r="C29" s="632"/>
      <c r="D29" s="633"/>
      <c r="E29" s="628"/>
      <c r="F29" s="629"/>
      <c r="G29" s="629"/>
      <c r="H29" s="629"/>
      <c r="I29" s="629"/>
      <c r="J29" s="629"/>
      <c r="K29" s="630"/>
      <c r="L29" s="632"/>
      <c r="M29" s="625"/>
      <c r="N29" s="626"/>
      <c r="O29" s="626"/>
      <c r="P29" s="626"/>
      <c r="Q29" s="626"/>
      <c r="R29" s="626"/>
      <c r="S29" s="626"/>
      <c r="T29" s="626"/>
      <c r="U29" s="626"/>
      <c r="V29" s="627"/>
    </row>
    <row r="30" spans="1:22" ht="13.5" customHeight="1">
      <c r="A30" s="614">
        <v>8</v>
      </c>
      <c r="B30" s="616"/>
      <c r="C30" s="618"/>
      <c r="D30" s="620"/>
      <c r="E30" s="622"/>
      <c r="F30" s="623"/>
      <c r="G30" s="623"/>
      <c r="H30" s="623"/>
      <c r="I30" s="623"/>
      <c r="J30" s="623"/>
      <c r="K30" s="624"/>
      <c r="L30" s="618"/>
      <c r="M30" s="605"/>
      <c r="N30" s="606"/>
      <c r="O30" s="606"/>
      <c r="P30" s="606"/>
      <c r="Q30" s="606"/>
      <c r="R30" s="606"/>
      <c r="S30" s="606"/>
      <c r="T30" s="606"/>
      <c r="U30" s="606"/>
      <c r="V30" s="607"/>
    </row>
    <row r="31" spans="1:22" ht="17.25">
      <c r="A31" s="614"/>
      <c r="B31" s="631"/>
      <c r="C31" s="632"/>
      <c r="D31" s="633"/>
      <c r="E31" s="628"/>
      <c r="F31" s="629"/>
      <c r="G31" s="629"/>
      <c r="H31" s="629"/>
      <c r="I31" s="629"/>
      <c r="J31" s="629"/>
      <c r="K31" s="630"/>
      <c r="L31" s="632"/>
      <c r="M31" s="625"/>
      <c r="N31" s="626"/>
      <c r="O31" s="626"/>
      <c r="P31" s="626"/>
      <c r="Q31" s="626"/>
      <c r="R31" s="626"/>
      <c r="S31" s="626"/>
      <c r="T31" s="626"/>
      <c r="U31" s="626"/>
      <c r="V31" s="627"/>
    </row>
    <row r="32" spans="1:22" ht="13.5" customHeight="1">
      <c r="A32" s="614">
        <v>9</v>
      </c>
      <c r="B32" s="616"/>
      <c r="C32" s="618"/>
      <c r="D32" s="620"/>
      <c r="E32" s="622"/>
      <c r="F32" s="623"/>
      <c r="G32" s="623"/>
      <c r="H32" s="623"/>
      <c r="I32" s="623"/>
      <c r="J32" s="623"/>
      <c r="K32" s="624"/>
      <c r="L32" s="618"/>
      <c r="M32" s="605"/>
      <c r="N32" s="606"/>
      <c r="O32" s="606"/>
      <c r="P32" s="606"/>
      <c r="Q32" s="606"/>
      <c r="R32" s="606"/>
      <c r="S32" s="606"/>
      <c r="T32" s="606"/>
      <c r="U32" s="606"/>
      <c r="V32" s="607"/>
    </row>
    <row r="33" spans="1:22" ht="17.25">
      <c r="A33" s="614"/>
      <c r="B33" s="631"/>
      <c r="C33" s="632"/>
      <c r="D33" s="633"/>
      <c r="E33" s="628"/>
      <c r="F33" s="629"/>
      <c r="G33" s="629"/>
      <c r="H33" s="629"/>
      <c r="I33" s="629"/>
      <c r="J33" s="629"/>
      <c r="K33" s="630"/>
      <c r="L33" s="632"/>
      <c r="M33" s="625"/>
      <c r="N33" s="626"/>
      <c r="O33" s="626"/>
      <c r="P33" s="626"/>
      <c r="Q33" s="626"/>
      <c r="R33" s="626"/>
      <c r="S33" s="626"/>
      <c r="T33" s="626"/>
      <c r="U33" s="626"/>
      <c r="V33" s="627"/>
    </row>
    <row r="34" spans="1:22" ht="13.5" customHeight="1">
      <c r="A34" s="614">
        <v>10</v>
      </c>
      <c r="B34" s="616"/>
      <c r="C34" s="618"/>
      <c r="D34" s="620"/>
      <c r="E34" s="622"/>
      <c r="F34" s="623"/>
      <c r="G34" s="623"/>
      <c r="H34" s="623"/>
      <c r="I34" s="623"/>
      <c r="J34" s="623"/>
      <c r="K34" s="624"/>
      <c r="L34" s="618"/>
      <c r="M34" s="605"/>
      <c r="N34" s="606"/>
      <c r="O34" s="606"/>
      <c r="P34" s="606"/>
      <c r="Q34" s="606"/>
      <c r="R34" s="606"/>
      <c r="S34" s="606"/>
      <c r="T34" s="606"/>
      <c r="U34" s="606"/>
      <c r="V34" s="607"/>
    </row>
    <row r="35" spans="1:22" ht="17.25">
      <c r="A35" s="614"/>
      <c r="B35" s="631"/>
      <c r="C35" s="632"/>
      <c r="D35" s="633"/>
      <c r="E35" s="628"/>
      <c r="F35" s="629"/>
      <c r="G35" s="629"/>
      <c r="H35" s="629"/>
      <c r="I35" s="629"/>
      <c r="J35" s="629"/>
      <c r="K35" s="630"/>
      <c r="L35" s="632"/>
      <c r="M35" s="625"/>
      <c r="N35" s="626"/>
      <c r="O35" s="626"/>
      <c r="P35" s="626"/>
      <c r="Q35" s="626"/>
      <c r="R35" s="626"/>
      <c r="S35" s="626"/>
      <c r="T35" s="626"/>
      <c r="U35" s="626"/>
      <c r="V35" s="627"/>
    </row>
    <row r="36" spans="1:22" ht="13.5" customHeight="1">
      <c r="A36" s="614">
        <v>11</v>
      </c>
      <c r="B36" s="616"/>
      <c r="C36" s="618"/>
      <c r="D36" s="620"/>
      <c r="E36" s="622"/>
      <c r="F36" s="623"/>
      <c r="G36" s="623"/>
      <c r="H36" s="623"/>
      <c r="I36" s="623"/>
      <c r="J36" s="623"/>
      <c r="K36" s="624"/>
      <c r="L36" s="618"/>
      <c r="M36" s="634"/>
      <c r="N36" s="635"/>
      <c r="O36" s="635"/>
      <c r="P36" s="635"/>
      <c r="Q36" s="635"/>
      <c r="R36" s="635"/>
      <c r="S36" s="635"/>
      <c r="T36" s="635"/>
      <c r="U36" s="635"/>
      <c r="V36" s="636"/>
    </row>
    <row r="37" spans="1:22" ht="17.25">
      <c r="A37" s="614"/>
      <c r="B37" s="631"/>
      <c r="C37" s="632"/>
      <c r="D37" s="633"/>
      <c r="E37" s="628"/>
      <c r="F37" s="629"/>
      <c r="G37" s="629"/>
      <c r="H37" s="629"/>
      <c r="I37" s="629"/>
      <c r="J37" s="629"/>
      <c r="K37" s="630"/>
      <c r="L37" s="632"/>
      <c r="M37" s="637"/>
      <c r="N37" s="638"/>
      <c r="O37" s="638"/>
      <c r="P37" s="638"/>
      <c r="Q37" s="638"/>
      <c r="R37" s="638"/>
      <c r="S37" s="638"/>
      <c r="T37" s="638"/>
      <c r="U37" s="638"/>
      <c r="V37" s="639"/>
    </row>
    <row r="38" spans="1:22" ht="13.5" customHeight="1">
      <c r="A38" s="614">
        <v>12</v>
      </c>
      <c r="B38" s="616"/>
      <c r="C38" s="618"/>
      <c r="D38" s="620"/>
      <c r="E38" s="622"/>
      <c r="F38" s="623"/>
      <c r="G38" s="623"/>
      <c r="H38" s="623"/>
      <c r="I38" s="623"/>
      <c r="J38" s="623"/>
      <c r="K38" s="624"/>
      <c r="L38" s="618"/>
      <c r="M38" s="605"/>
      <c r="N38" s="606"/>
      <c r="O38" s="606"/>
      <c r="P38" s="606"/>
      <c r="Q38" s="606"/>
      <c r="R38" s="606"/>
      <c r="S38" s="606"/>
      <c r="T38" s="606"/>
      <c r="U38" s="606"/>
      <c r="V38" s="607"/>
    </row>
    <row r="39" spans="1:22" ht="17.25">
      <c r="A39" s="614"/>
      <c r="B39" s="631"/>
      <c r="C39" s="632"/>
      <c r="D39" s="633"/>
      <c r="E39" s="628"/>
      <c r="F39" s="629"/>
      <c r="G39" s="629"/>
      <c r="H39" s="629"/>
      <c r="I39" s="629"/>
      <c r="J39" s="629"/>
      <c r="K39" s="630"/>
      <c r="L39" s="632"/>
      <c r="M39" s="625"/>
      <c r="N39" s="626"/>
      <c r="O39" s="626"/>
      <c r="P39" s="626"/>
      <c r="Q39" s="626"/>
      <c r="R39" s="626"/>
      <c r="S39" s="626"/>
      <c r="T39" s="626"/>
      <c r="U39" s="626"/>
      <c r="V39" s="627"/>
    </row>
    <row r="40" spans="1:22" ht="13.5" customHeight="1">
      <c r="A40" s="614">
        <v>13</v>
      </c>
      <c r="B40" s="616"/>
      <c r="C40" s="618"/>
      <c r="D40" s="620"/>
      <c r="E40" s="622"/>
      <c r="F40" s="623"/>
      <c r="G40" s="623"/>
      <c r="H40" s="623"/>
      <c r="I40" s="623"/>
      <c r="J40" s="623"/>
      <c r="K40" s="624"/>
      <c r="L40" s="618"/>
      <c r="M40" s="605"/>
      <c r="N40" s="606"/>
      <c r="O40" s="606"/>
      <c r="P40" s="606"/>
      <c r="Q40" s="606"/>
      <c r="R40" s="606"/>
      <c r="S40" s="606"/>
      <c r="T40" s="606"/>
      <c r="U40" s="606"/>
      <c r="V40" s="607"/>
    </row>
    <row r="41" spans="1:22" ht="17.25">
      <c r="A41" s="614"/>
      <c r="B41" s="631"/>
      <c r="C41" s="632"/>
      <c r="D41" s="633"/>
      <c r="E41" s="628"/>
      <c r="F41" s="629"/>
      <c r="G41" s="629"/>
      <c r="H41" s="629"/>
      <c r="I41" s="629"/>
      <c r="J41" s="629"/>
      <c r="K41" s="630"/>
      <c r="L41" s="632"/>
      <c r="M41" s="625"/>
      <c r="N41" s="626"/>
      <c r="O41" s="626"/>
      <c r="P41" s="626"/>
      <c r="Q41" s="626"/>
      <c r="R41" s="626"/>
      <c r="S41" s="626"/>
      <c r="T41" s="626"/>
      <c r="U41" s="626"/>
      <c r="V41" s="627"/>
    </row>
    <row r="42" spans="1:22" ht="13.5" customHeight="1">
      <c r="A42" s="614">
        <v>14</v>
      </c>
      <c r="B42" s="616"/>
      <c r="C42" s="618"/>
      <c r="D42" s="620"/>
      <c r="E42" s="622"/>
      <c r="F42" s="623"/>
      <c r="G42" s="623"/>
      <c r="H42" s="623"/>
      <c r="I42" s="623"/>
      <c r="J42" s="623"/>
      <c r="K42" s="624"/>
      <c r="L42" s="618"/>
      <c r="M42" s="634"/>
      <c r="N42" s="635"/>
      <c r="O42" s="635"/>
      <c r="P42" s="635"/>
      <c r="Q42" s="635"/>
      <c r="R42" s="635"/>
      <c r="S42" s="635"/>
      <c r="T42" s="635"/>
      <c r="U42" s="635"/>
      <c r="V42" s="636"/>
    </row>
    <row r="43" spans="1:22" ht="17.25">
      <c r="A43" s="614"/>
      <c r="B43" s="631"/>
      <c r="C43" s="632"/>
      <c r="D43" s="633"/>
      <c r="E43" s="628"/>
      <c r="F43" s="629"/>
      <c r="G43" s="629"/>
      <c r="H43" s="629"/>
      <c r="I43" s="629"/>
      <c r="J43" s="629"/>
      <c r="K43" s="630"/>
      <c r="L43" s="632"/>
      <c r="M43" s="637"/>
      <c r="N43" s="638"/>
      <c r="O43" s="638"/>
      <c r="P43" s="638"/>
      <c r="Q43" s="638"/>
      <c r="R43" s="638"/>
      <c r="S43" s="638"/>
      <c r="T43" s="638"/>
      <c r="U43" s="638"/>
      <c r="V43" s="639"/>
    </row>
    <row r="44" spans="1:22" ht="13.5" customHeight="1">
      <c r="A44" s="614">
        <v>15</v>
      </c>
      <c r="B44" s="616"/>
      <c r="C44" s="618"/>
      <c r="D44" s="620"/>
      <c r="E44" s="622"/>
      <c r="F44" s="623"/>
      <c r="G44" s="623"/>
      <c r="H44" s="623"/>
      <c r="I44" s="623"/>
      <c r="J44" s="623"/>
      <c r="K44" s="624"/>
      <c r="L44" s="618"/>
      <c r="M44" s="634"/>
      <c r="N44" s="635"/>
      <c r="O44" s="635"/>
      <c r="P44" s="635"/>
      <c r="Q44" s="635"/>
      <c r="R44" s="635"/>
      <c r="S44" s="635"/>
      <c r="T44" s="635"/>
      <c r="U44" s="635"/>
      <c r="V44" s="636"/>
    </row>
    <row r="45" spans="1:22" ht="17.25">
      <c r="A45" s="614"/>
      <c r="B45" s="631"/>
      <c r="C45" s="632"/>
      <c r="D45" s="633"/>
      <c r="E45" s="628"/>
      <c r="F45" s="629"/>
      <c r="G45" s="629"/>
      <c r="H45" s="629"/>
      <c r="I45" s="629"/>
      <c r="J45" s="629"/>
      <c r="K45" s="630"/>
      <c r="L45" s="632"/>
      <c r="M45" s="637"/>
      <c r="N45" s="638"/>
      <c r="O45" s="638"/>
      <c r="P45" s="638"/>
      <c r="Q45" s="638"/>
      <c r="R45" s="638"/>
      <c r="S45" s="638"/>
      <c r="T45" s="638"/>
      <c r="U45" s="638"/>
      <c r="V45" s="639"/>
    </row>
    <row r="46" spans="1:22" ht="13.5" customHeight="1">
      <c r="A46" s="614">
        <v>16</v>
      </c>
      <c r="B46" s="616"/>
      <c r="C46" s="618"/>
      <c r="D46" s="620"/>
      <c r="E46" s="622"/>
      <c r="F46" s="623"/>
      <c r="G46" s="623"/>
      <c r="H46" s="623"/>
      <c r="I46" s="623"/>
      <c r="J46" s="623"/>
      <c r="K46" s="624"/>
      <c r="L46" s="618"/>
      <c r="M46" s="605"/>
      <c r="N46" s="606"/>
      <c r="O46" s="606"/>
      <c r="P46" s="606"/>
      <c r="Q46" s="606"/>
      <c r="R46" s="606"/>
      <c r="S46" s="606"/>
      <c r="T46" s="606"/>
      <c r="U46" s="606"/>
      <c r="V46" s="607"/>
    </row>
    <row r="47" spans="1:22" ht="17.25">
      <c r="A47" s="614"/>
      <c r="B47" s="631"/>
      <c r="C47" s="632"/>
      <c r="D47" s="633"/>
      <c r="E47" s="628"/>
      <c r="F47" s="629"/>
      <c r="G47" s="629"/>
      <c r="H47" s="629"/>
      <c r="I47" s="629"/>
      <c r="J47" s="629"/>
      <c r="K47" s="630"/>
      <c r="L47" s="632"/>
      <c r="M47" s="625"/>
      <c r="N47" s="626"/>
      <c r="O47" s="626"/>
      <c r="P47" s="626"/>
      <c r="Q47" s="626"/>
      <c r="R47" s="626"/>
      <c r="S47" s="626"/>
      <c r="T47" s="626"/>
      <c r="U47" s="626"/>
      <c r="V47" s="627"/>
    </row>
    <row r="48" spans="1:22">
      <c r="A48" s="614">
        <v>17</v>
      </c>
      <c r="B48" s="616" t="s">
        <v>87</v>
      </c>
      <c r="C48" s="618" t="s">
        <v>87</v>
      </c>
      <c r="D48" s="620" t="s">
        <v>87</v>
      </c>
      <c r="E48" s="622"/>
      <c r="F48" s="623"/>
      <c r="G48" s="623"/>
      <c r="H48" s="623"/>
      <c r="I48" s="623"/>
      <c r="J48" s="623"/>
      <c r="K48" s="624"/>
      <c r="L48" s="618"/>
      <c r="M48" s="605"/>
      <c r="N48" s="606"/>
      <c r="O48" s="606"/>
      <c r="P48" s="606"/>
      <c r="Q48" s="606"/>
      <c r="R48" s="606"/>
      <c r="S48" s="606"/>
      <c r="T48" s="606"/>
      <c r="U48" s="606"/>
      <c r="V48" s="607"/>
    </row>
    <row r="49" spans="1:23" ht="17.25">
      <c r="A49" s="614"/>
      <c r="B49" s="631"/>
      <c r="C49" s="632"/>
      <c r="D49" s="633"/>
      <c r="E49" s="628"/>
      <c r="F49" s="629"/>
      <c r="G49" s="629"/>
      <c r="H49" s="629"/>
      <c r="I49" s="629"/>
      <c r="J49" s="629"/>
      <c r="K49" s="630"/>
      <c r="L49" s="632"/>
      <c r="M49" s="625"/>
      <c r="N49" s="626"/>
      <c r="O49" s="626"/>
      <c r="P49" s="626"/>
      <c r="Q49" s="626"/>
      <c r="R49" s="626"/>
      <c r="S49" s="626"/>
      <c r="T49" s="626"/>
      <c r="U49" s="626"/>
      <c r="V49" s="627"/>
    </row>
    <row r="50" spans="1:23">
      <c r="A50" s="614">
        <v>18</v>
      </c>
      <c r="B50" s="616" t="s">
        <v>87</v>
      </c>
      <c r="C50" s="618" t="s">
        <v>87</v>
      </c>
      <c r="D50" s="620" t="s">
        <v>87</v>
      </c>
      <c r="E50" s="622"/>
      <c r="F50" s="623"/>
      <c r="G50" s="623"/>
      <c r="H50" s="623"/>
      <c r="I50" s="623"/>
      <c r="J50" s="623"/>
      <c r="K50" s="624"/>
      <c r="L50" s="618"/>
      <c r="M50" s="605"/>
      <c r="N50" s="606"/>
      <c r="O50" s="606"/>
      <c r="P50" s="606"/>
      <c r="Q50" s="606"/>
      <c r="R50" s="606"/>
      <c r="S50" s="606"/>
      <c r="T50" s="606"/>
      <c r="U50" s="606"/>
      <c r="V50" s="607"/>
    </row>
    <row r="51" spans="1:23" ht="17.25">
      <c r="A51" s="614"/>
      <c r="B51" s="631"/>
      <c r="C51" s="632"/>
      <c r="D51" s="633"/>
      <c r="E51" s="628"/>
      <c r="F51" s="629"/>
      <c r="G51" s="629"/>
      <c r="H51" s="629"/>
      <c r="I51" s="629"/>
      <c r="J51" s="629"/>
      <c r="K51" s="630"/>
      <c r="L51" s="632"/>
      <c r="M51" s="625"/>
      <c r="N51" s="626"/>
      <c r="O51" s="626"/>
      <c r="P51" s="626"/>
      <c r="Q51" s="626"/>
      <c r="R51" s="626"/>
      <c r="S51" s="626"/>
      <c r="T51" s="626"/>
      <c r="U51" s="626"/>
      <c r="V51" s="627"/>
      <c r="W51" s="42"/>
    </row>
    <row r="52" spans="1:23">
      <c r="A52" s="614">
        <v>19</v>
      </c>
      <c r="B52" s="616" t="s">
        <v>87</v>
      </c>
      <c r="C52" s="618" t="s">
        <v>87</v>
      </c>
      <c r="D52" s="620" t="s">
        <v>87</v>
      </c>
      <c r="E52" s="622"/>
      <c r="F52" s="623"/>
      <c r="G52" s="623"/>
      <c r="H52" s="623"/>
      <c r="I52" s="623"/>
      <c r="J52" s="623"/>
      <c r="K52" s="624"/>
      <c r="L52" s="618"/>
      <c r="M52" s="605"/>
      <c r="N52" s="606"/>
      <c r="O52" s="606"/>
      <c r="P52" s="606"/>
      <c r="Q52" s="606"/>
      <c r="R52" s="606"/>
      <c r="S52" s="606"/>
      <c r="T52" s="606"/>
      <c r="U52" s="606"/>
      <c r="V52" s="607"/>
    </row>
    <row r="53" spans="1:23" ht="17.25">
      <c r="A53" s="614"/>
      <c r="B53" s="631"/>
      <c r="C53" s="632"/>
      <c r="D53" s="633"/>
      <c r="E53" s="628"/>
      <c r="F53" s="629"/>
      <c r="G53" s="629"/>
      <c r="H53" s="629"/>
      <c r="I53" s="629"/>
      <c r="J53" s="629"/>
      <c r="K53" s="630"/>
      <c r="L53" s="632"/>
      <c r="M53" s="625"/>
      <c r="N53" s="626"/>
      <c r="O53" s="626"/>
      <c r="P53" s="626"/>
      <c r="Q53" s="626"/>
      <c r="R53" s="626"/>
      <c r="S53" s="626"/>
      <c r="T53" s="626"/>
      <c r="U53" s="626"/>
      <c r="V53" s="627"/>
    </row>
    <row r="54" spans="1:23">
      <c r="A54" s="614">
        <v>20</v>
      </c>
      <c r="B54" s="616" t="s">
        <v>87</v>
      </c>
      <c r="C54" s="618" t="s">
        <v>87</v>
      </c>
      <c r="D54" s="620" t="s">
        <v>87</v>
      </c>
      <c r="E54" s="622"/>
      <c r="F54" s="623"/>
      <c r="G54" s="623"/>
      <c r="H54" s="623"/>
      <c r="I54" s="623"/>
      <c r="J54" s="623"/>
      <c r="K54" s="624"/>
      <c r="L54" s="618"/>
      <c r="M54" s="605"/>
      <c r="N54" s="606"/>
      <c r="O54" s="606"/>
      <c r="P54" s="606"/>
      <c r="Q54" s="606"/>
      <c r="R54" s="606"/>
      <c r="S54" s="606"/>
      <c r="T54" s="606"/>
      <c r="U54" s="606"/>
      <c r="V54" s="607"/>
    </row>
    <row r="55" spans="1:23" ht="18" thickBot="1">
      <c r="A55" s="615"/>
      <c r="B55" s="617"/>
      <c r="C55" s="619"/>
      <c r="D55" s="621"/>
      <c r="E55" s="611"/>
      <c r="F55" s="612"/>
      <c r="G55" s="612"/>
      <c r="H55" s="612"/>
      <c r="I55" s="612"/>
      <c r="J55" s="612"/>
      <c r="K55" s="613"/>
      <c r="L55" s="619"/>
      <c r="M55" s="608"/>
      <c r="N55" s="609"/>
      <c r="O55" s="609"/>
      <c r="P55" s="609"/>
      <c r="Q55" s="609"/>
      <c r="R55" s="609"/>
      <c r="S55" s="609"/>
      <c r="T55" s="609"/>
      <c r="U55" s="609"/>
      <c r="V55" s="610"/>
    </row>
    <row r="57" spans="1:23">
      <c r="A57" s="201" t="s">
        <v>88</v>
      </c>
      <c r="B57" s="202" t="s">
        <v>89</v>
      </c>
      <c r="C57" s="203"/>
      <c r="D57" s="203"/>
      <c r="E57" s="203"/>
      <c r="F57" s="203"/>
      <c r="G57" s="203"/>
      <c r="H57" s="203"/>
      <c r="I57" s="203"/>
      <c r="J57" s="203"/>
      <c r="K57" s="203"/>
      <c r="L57" s="203"/>
      <c r="M57" s="203"/>
      <c r="N57" s="203"/>
      <c r="O57" s="203"/>
      <c r="P57" s="203"/>
      <c r="Q57" s="203"/>
    </row>
    <row r="58" spans="1:23">
      <c r="A58" s="201"/>
      <c r="B58" s="202" t="s">
        <v>90</v>
      </c>
      <c r="C58" s="204"/>
      <c r="D58" s="205"/>
      <c r="E58" s="205"/>
      <c r="F58" s="205"/>
      <c r="G58" s="205"/>
      <c r="H58" s="205"/>
      <c r="I58" s="205"/>
      <c r="J58" s="205"/>
      <c r="K58" s="205"/>
      <c r="L58" s="205"/>
      <c r="M58" s="205"/>
      <c r="N58" s="205"/>
      <c r="O58" s="205"/>
      <c r="P58" s="205"/>
      <c r="Q58" s="205"/>
    </row>
    <row r="59" spans="1:23">
      <c r="A59" s="201" t="s">
        <v>88</v>
      </c>
      <c r="B59" s="201" t="s">
        <v>91</v>
      </c>
    </row>
    <row r="60" spans="1:23">
      <c r="V60" s="206" t="s">
        <v>92</v>
      </c>
    </row>
  </sheetData>
  <mergeCells count="206">
    <mergeCell ref="A1:V1"/>
    <mergeCell ref="A2:V2"/>
    <mergeCell ref="A4:B5"/>
    <mergeCell ref="C4:L5"/>
    <mergeCell ref="M4:N5"/>
    <mergeCell ref="O4:V4"/>
    <mergeCell ref="O5:V5"/>
    <mergeCell ref="A6:C7"/>
    <mergeCell ref="D6:L6"/>
    <mergeCell ref="M6:N7"/>
    <mergeCell ref="O6:V7"/>
    <mergeCell ref="D7:L7"/>
    <mergeCell ref="A8:B8"/>
    <mergeCell ref="D8:G8"/>
    <mergeCell ref="I8:L8"/>
    <mergeCell ref="N8:V8"/>
    <mergeCell ref="Q9:S9"/>
    <mergeCell ref="T9:V9"/>
    <mergeCell ref="D10:F10"/>
    <mergeCell ref="G10:I10"/>
    <mergeCell ref="J10:L10"/>
    <mergeCell ref="N10:P10"/>
    <mergeCell ref="Q10:S10"/>
    <mergeCell ref="T10:V10"/>
    <mergeCell ref="A9:A11"/>
    <mergeCell ref="B9:C9"/>
    <mergeCell ref="D9:F9"/>
    <mergeCell ref="G9:I9"/>
    <mergeCell ref="J9:L9"/>
    <mergeCell ref="N9:P9"/>
    <mergeCell ref="D11:F11"/>
    <mergeCell ref="G11:I11"/>
    <mergeCell ref="J11:L11"/>
    <mergeCell ref="N11:P11"/>
    <mergeCell ref="Q11:S11"/>
    <mergeCell ref="T11:V11"/>
    <mergeCell ref="A12:C13"/>
    <mergeCell ref="D12:V13"/>
    <mergeCell ref="A14:A15"/>
    <mergeCell ref="B14:B15"/>
    <mergeCell ref="C14:C15"/>
    <mergeCell ref="D14:D15"/>
    <mergeCell ref="E14:K14"/>
    <mergeCell ref="L14:L15"/>
    <mergeCell ref="M14:V15"/>
    <mergeCell ref="E15:K15"/>
    <mergeCell ref="A16:A17"/>
    <mergeCell ref="B16:B17"/>
    <mergeCell ref="C16:C17"/>
    <mergeCell ref="D16:D17"/>
    <mergeCell ref="E16:K16"/>
    <mergeCell ref="L16:L17"/>
    <mergeCell ref="M16:V17"/>
    <mergeCell ref="E17:K17"/>
    <mergeCell ref="M18:V19"/>
    <mergeCell ref="E19:K19"/>
    <mergeCell ref="A20:A21"/>
    <mergeCell ref="B20:B21"/>
    <mergeCell ref="C20:C21"/>
    <mergeCell ref="D20:D21"/>
    <mergeCell ref="E20:K20"/>
    <mergeCell ref="L20:L21"/>
    <mergeCell ref="M20:V21"/>
    <mergeCell ref="E21:K21"/>
    <mergeCell ref="A18:A19"/>
    <mergeCell ref="B18:B19"/>
    <mergeCell ref="C18:C19"/>
    <mergeCell ref="D18:D19"/>
    <mergeCell ref="E18:K18"/>
    <mergeCell ref="L18:L19"/>
    <mergeCell ref="M22:V23"/>
    <mergeCell ref="E23:K23"/>
    <mergeCell ref="A24:A25"/>
    <mergeCell ref="B24:B25"/>
    <mergeCell ref="C24:C25"/>
    <mergeCell ref="D24:D25"/>
    <mergeCell ref="E24:K24"/>
    <mergeCell ref="L24:L25"/>
    <mergeCell ref="M24:V25"/>
    <mergeCell ref="E25:K25"/>
    <mergeCell ref="A22:A23"/>
    <mergeCell ref="B22:B23"/>
    <mergeCell ref="C22:C23"/>
    <mergeCell ref="D22:D23"/>
    <mergeCell ref="E22:K22"/>
    <mergeCell ref="L22:L23"/>
    <mergeCell ref="M26:V27"/>
    <mergeCell ref="E27:K27"/>
    <mergeCell ref="A28:A29"/>
    <mergeCell ref="B28:B29"/>
    <mergeCell ref="C28:C29"/>
    <mergeCell ref="D28:D29"/>
    <mergeCell ref="E28:K28"/>
    <mergeCell ref="L28:L29"/>
    <mergeCell ref="M28:V29"/>
    <mergeCell ref="E29:K29"/>
    <mergeCell ref="A26:A27"/>
    <mergeCell ref="B26:B27"/>
    <mergeCell ref="C26:C27"/>
    <mergeCell ref="D26:D27"/>
    <mergeCell ref="E26:K26"/>
    <mergeCell ref="L26:L27"/>
    <mergeCell ref="M30:V31"/>
    <mergeCell ref="E31:K31"/>
    <mergeCell ref="A32:A33"/>
    <mergeCell ref="B32:B33"/>
    <mergeCell ref="C32:C33"/>
    <mergeCell ref="D32:D33"/>
    <mergeCell ref="E32:K32"/>
    <mergeCell ref="L32:L33"/>
    <mergeCell ref="M32:V33"/>
    <mergeCell ref="E33:K33"/>
    <mergeCell ref="A30:A31"/>
    <mergeCell ref="B30:B31"/>
    <mergeCell ref="C30:C31"/>
    <mergeCell ref="D30:D31"/>
    <mergeCell ref="E30:K30"/>
    <mergeCell ref="L30:L31"/>
    <mergeCell ref="M34:V35"/>
    <mergeCell ref="E35:K35"/>
    <mergeCell ref="A36:A37"/>
    <mergeCell ref="B36:B37"/>
    <mergeCell ref="C36:C37"/>
    <mergeCell ref="D36:D37"/>
    <mergeCell ref="E36:K36"/>
    <mergeCell ref="L36:L37"/>
    <mergeCell ref="M36:V37"/>
    <mergeCell ref="E37:K37"/>
    <mergeCell ref="A34:A35"/>
    <mergeCell ref="B34:B35"/>
    <mergeCell ref="C34:C35"/>
    <mergeCell ref="D34:D35"/>
    <mergeCell ref="E34:K34"/>
    <mergeCell ref="L34:L35"/>
    <mergeCell ref="M38:V39"/>
    <mergeCell ref="E39:K39"/>
    <mergeCell ref="A40:A41"/>
    <mergeCell ref="B40:B41"/>
    <mergeCell ref="C40:C41"/>
    <mergeCell ref="D40:D41"/>
    <mergeCell ref="E40:K40"/>
    <mergeCell ref="L40:L41"/>
    <mergeCell ref="M40:V41"/>
    <mergeCell ref="E41:K41"/>
    <mergeCell ref="A38:A39"/>
    <mergeCell ref="B38:B39"/>
    <mergeCell ref="C38:C39"/>
    <mergeCell ref="D38:D39"/>
    <mergeCell ref="E38:K38"/>
    <mergeCell ref="L38:L39"/>
    <mergeCell ref="M42:V43"/>
    <mergeCell ref="E43:K43"/>
    <mergeCell ref="A44:A45"/>
    <mergeCell ref="B44:B45"/>
    <mergeCell ref="C44:C45"/>
    <mergeCell ref="D44:D45"/>
    <mergeCell ref="E44:K44"/>
    <mergeCell ref="L44:L45"/>
    <mergeCell ref="M44:V45"/>
    <mergeCell ref="E45:K45"/>
    <mergeCell ref="A42:A43"/>
    <mergeCell ref="B42:B43"/>
    <mergeCell ref="C42:C43"/>
    <mergeCell ref="D42:D43"/>
    <mergeCell ref="E42:K42"/>
    <mergeCell ref="L42:L43"/>
    <mergeCell ref="M46:V47"/>
    <mergeCell ref="E47:K47"/>
    <mergeCell ref="A48:A49"/>
    <mergeCell ref="B48:B49"/>
    <mergeCell ref="C48:C49"/>
    <mergeCell ref="D48:D49"/>
    <mergeCell ref="E48:K48"/>
    <mergeCell ref="L48:L49"/>
    <mergeCell ref="M48:V49"/>
    <mergeCell ref="E49:K49"/>
    <mergeCell ref="A46:A47"/>
    <mergeCell ref="B46:B47"/>
    <mergeCell ref="C46:C47"/>
    <mergeCell ref="D46:D47"/>
    <mergeCell ref="E46:K46"/>
    <mergeCell ref="L46:L47"/>
    <mergeCell ref="M54:V55"/>
    <mergeCell ref="E55:K55"/>
    <mergeCell ref="A54:A55"/>
    <mergeCell ref="B54:B55"/>
    <mergeCell ref="C54:C55"/>
    <mergeCell ref="D54:D55"/>
    <mergeCell ref="E54:K54"/>
    <mergeCell ref="L54:L55"/>
    <mergeCell ref="M50:V51"/>
    <mergeCell ref="E51:K51"/>
    <mergeCell ref="A52:A53"/>
    <mergeCell ref="B52:B53"/>
    <mergeCell ref="C52:C53"/>
    <mergeCell ref="D52:D53"/>
    <mergeCell ref="E52:K52"/>
    <mergeCell ref="L52:L53"/>
    <mergeCell ref="M52:V53"/>
    <mergeCell ref="E53:K53"/>
    <mergeCell ref="A50:A51"/>
    <mergeCell ref="B50:B51"/>
    <mergeCell ref="C50:C51"/>
    <mergeCell ref="D50:D51"/>
    <mergeCell ref="E50:K50"/>
    <mergeCell ref="L50:L51"/>
  </mergeCells>
  <phoneticPr fontId="19"/>
  <pageMargins left="0.7" right="0.7" top="0.75" bottom="0.75" header="0.3" footer="0.3"/>
  <pageSetup paperSize="9" scale="8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59999389629810485"/>
  </sheetPr>
  <dimension ref="A1:J50"/>
  <sheetViews>
    <sheetView workbookViewId="0">
      <selection activeCell="A28" sqref="A28"/>
    </sheetView>
  </sheetViews>
  <sheetFormatPr defaultRowHeight="13.5"/>
  <cols>
    <col min="1" max="1" width="8.875" style="36" customWidth="1"/>
    <col min="2" max="16384" width="9" style="36"/>
  </cols>
  <sheetData>
    <row r="1" spans="1:10" ht="13.5" customHeight="1">
      <c r="A1" s="23"/>
      <c r="B1" s="24"/>
      <c r="C1" s="24"/>
      <c r="D1" s="24"/>
      <c r="E1" s="24"/>
      <c r="F1" s="24"/>
      <c r="G1" s="24"/>
      <c r="H1" s="24"/>
      <c r="I1" s="25"/>
      <c r="J1" s="32"/>
    </row>
    <row r="2" spans="1:10" ht="36.75" customHeight="1">
      <c r="A2" s="760" t="s">
        <v>294</v>
      </c>
      <c r="B2" s="761"/>
      <c r="C2" s="761"/>
      <c r="D2" s="761"/>
      <c r="E2" s="761"/>
      <c r="F2" s="761"/>
      <c r="G2" s="761"/>
      <c r="H2" s="761"/>
      <c r="I2" s="762"/>
      <c r="J2" s="32"/>
    </row>
    <row r="3" spans="1:10" ht="17.25">
      <c r="A3" s="26"/>
      <c r="B3" s="37"/>
      <c r="C3" s="37"/>
      <c r="D3" s="37"/>
      <c r="E3" s="38"/>
      <c r="F3" s="37"/>
      <c r="G3" s="37"/>
      <c r="H3" s="37"/>
      <c r="I3" s="27"/>
      <c r="J3" s="32"/>
    </row>
    <row r="4" spans="1:10" ht="18" customHeight="1">
      <c r="A4" s="26"/>
      <c r="B4" s="34" t="s">
        <v>93</v>
      </c>
      <c r="C4" s="763"/>
      <c r="D4" s="763"/>
      <c r="E4" s="763"/>
      <c r="F4" s="763"/>
      <c r="G4" s="763"/>
      <c r="H4" s="763"/>
      <c r="I4" s="27"/>
      <c r="J4" s="32"/>
    </row>
    <row r="5" spans="1:10" ht="13.5" customHeight="1">
      <c r="A5" s="26"/>
      <c r="B5" s="39"/>
      <c r="C5" s="37"/>
      <c r="D5" s="37"/>
      <c r="E5" s="37"/>
      <c r="F5" s="37"/>
      <c r="G5" s="37"/>
      <c r="H5" s="37"/>
      <c r="I5" s="27"/>
      <c r="J5" s="32"/>
    </row>
    <row r="6" spans="1:10" ht="16.5" customHeight="1">
      <c r="A6" s="26"/>
      <c r="B6" s="749" t="s">
        <v>94</v>
      </c>
      <c r="C6" s="28" t="s">
        <v>95</v>
      </c>
      <c r="D6" s="763"/>
      <c r="E6" s="763"/>
      <c r="F6" s="763"/>
      <c r="G6" s="763"/>
      <c r="H6" s="763"/>
      <c r="I6" s="27"/>
      <c r="J6" s="40"/>
    </row>
    <row r="7" spans="1:10" ht="21" customHeight="1">
      <c r="A7" s="26"/>
      <c r="B7" s="749"/>
      <c r="C7" s="34" t="s">
        <v>96</v>
      </c>
      <c r="D7" s="763"/>
      <c r="E7" s="763"/>
      <c r="F7" s="763"/>
      <c r="G7" s="763"/>
      <c r="H7" s="763"/>
      <c r="I7" s="27"/>
    </row>
    <row r="8" spans="1:10">
      <c r="A8" s="26"/>
      <c r="B8" s="39"/>
      <c r="C8" s="37"/>
      <c r="D8" s="37"/>
      <c r="E8" s="37"/>
      <c r="F8" s="37"/>
      <c r="G8" s="37"/>
      <c r="H8" s="37"/>
      <c r="I8" s="27"/>
    </row>
    <row r="9" spans="1:10">
      <c r="A9" s="26"/>
      <c r="B9" s="749" t="s">
        <v>97</v>
      </c>
      <c r="C9" s="751" t="s">
        <v>98</v>
      </c>
      <c r="D9" s="752"/>
      <c r="E9" s="752"/>
      <c r="F9" s="752"/>
      <c r="G9" s="752"/>
      <c r="H9" s="753"/>
      <c r="I9" s="27"/>
    </row>
    <row r="10" spans="1:10">
      <c r="A10" s="26"/>
      <c r="B10" s="750"/>
      <c r="C10" s="754"/>
      <c r="D10" s="755"/>
      <c r="E10" s="755"/>
      <c r="F10" s="755"/>
      <c r="G10" s="755"/>
      <c r="H10" s="756"/>
      <c r="I10" s="27"/>
    </row>
    <row r="11" spans="1:10">
      <c r="A11" s="26"/>
      <c r="B11" s="750"/>
      <c r="C11" s="754"/>
      <c r="D11" s="755"/>
      <c r="E11" s="755"/>
      <c r="F11" s="755"/>
      <c r="G11" s="755"/>
      <c r="H11" s="756"/>
      <c r="I11" s="27"/>
    </row>
    <row r="12" spans="1:10">
      <c r="A12" s="26"/>
      <c r="B12" s="750"/>
      <c r="C12" s="754"/>
      <c r="D12" s="755"/>
      <c r="E12" s="755"/>
      <c r="F12" s="755"/>
      <c r="G12" s="755"/>
      <c r="H12" s="756"/>
      <c r="I12" s="27"/>
    </row>
    <row r="13" spans="1:10" ht="14.25" customHeight="1">
      <c r="A13" s="26"/>
      <c r="B13" s="750"/>
      <c r="C13" s="757"/>
      <c r="D13" s="758"/>
      <c r="E13" s="758"/>
      <c r="F13" s="758"/>
      <c r="G13" s="758"/>
      <c r="H13" s="759"/>
      <c r="I13" s="27"/>
    </row>
    <row r="14" spans="1:10" ht="13.5" customHeight="1">
      <c r="A14" s="26"/>
      <c r="B14" s="37"/>
      <c r="C14" s="37"/>
      <c r="D14" s="37"/>
      <c r="E14" s="37"/>
      <c r="F14" s="37"/>
      <c r="G14" s="37"/>
      <c r="H14" s="37"/>
      <c r="I14" s="27"/>
    </row>
    <row r="15" spans="1:10" ht="14.25" customHeight="1">
      <c r="A15" s="26"/>
      <c r="B15" s="41"/>
      <c r="C15" s="37"/>
      <c r="D15" s="37"/>
      <c r="E15" s="37"/>
      <c r="F15" s="37"/>
      <c r="G15" s="37"/>
      <c r="H15" s="37"/>
      <c r="I15" s="27"/>
    </row>
    <row r="16" spans="1:10" ht="14.25" thickBot="1">
      <c r="A16" s="29"/>
      <c r="B16" s="30"/>
      <c r="C16" s="30"/>
      <c r="D16" s="30"/>
      <c r="E16" s="30"/>
      <c r="F16" s="30"/>
      <c r="G16" s="30"/>
      <c r="H16" s="30"/>
      <c r="I16" s="31"/>
    </row>
    <row r="17" spans="1:10">
      <c r="A17" s="32"/>
      <c r="B17" s="32"/>
      <c r="C17" s="32"/>
      <c r="D17" s="37"/>
      <c r="E17" s="32"/>
      <c r="F17" s="32"/>
      <c r="G17" s="32"/>
      <c r="H17" s="33" t="s">
        <v>270</v>
      </c>
      <c r="I17" s="32"/>
    </row>
    <row r="21" spans="1:10" ht="14.25" customHeight="1"/>
    <row r="22" spans="1:10" ht="14.25" customHeight="1"/>
    <row r="25" spans="1:10" ht="13.5" customHeight="1" thickBot="1">
      <c r="A25" s="32"/>
      <c r="B25" s="32"/>
      <c r="C25" s="32"/>
      <c r="D25" s="32"/>
      <c r="E25" s="32"/>
      <c r="F25" s="32"/>
      <c r="G25" s="32"/>
      <c r="H25" s="32"/>
      <c r="I25" s="32"/>
      <c r="J25" s="32"/>
    </row>
    <row r="26" spans="1:10" ht="13.5" customHeight="1">
      <c r="A26" s="23"/>
      <c r="B26" s="24"/>
      <c r="C26" s="24"/>
      <c r="D26" s="24"/>
      <c r="E26" s="24"/>
      <c r="F26" s="24"/>
      <c r="G26" s="24"/>
      <c r="H26" s="24"/>
      <c r="I26" s="25"/>
      <c r="J26" s="32"/>
    </row>
    <row r="27" spans="1:10" ht="36.75" customHeight="1">
      <c r="A27" s="760" t="s">
        <v>294</v>
      </c>
      <c r="B27" s="761"/>
      <c r="C27" s="761"/>
      <c r="D27" s="761"/>
      <c r="E27" s="761"/>
      <c r="F27" s="761"/>
      <c r="G27" s="761"/>
      <c r="H27" s="761"/>
      <c r="I27" s="762"/>
      <c r="J27" s="32"/>
    </row>
    <row r="28" spans="1:10" ht="17.25">
      <c r="A28" s="26"/>
      <c r="B28" s="37"/>
      <c r="C28" s="37"/>
      <c r="D28" s="37"/>
      <c r="E28" s="38"/>
      <c r="F28" s="37"/>
      <c r="G28" s="37"/>
      <c r="H28" s="37"/>
      <c r="I28" s="27"/>
      <c r="J28" s="32"/>
    </row>
    <row r="29" spans="1:10" ht="18" customHeight="1">
      <c r="A29" s="26"/>
      <c r="B29" s="34" t="s">
        <v>93</v>
      </c>
      <c r="C29" s="763"/>
      <c r="D29" s="763"/>
      <c r="E29" s="763"/>
      <c r="F29" s="763"/>
      <c r="G29" s="763"/>
      <c r="H29" s="763"/>
      <c r="I29" s="27"/>
      <c r="J29" s="32"/>
    </row>
    <row r="30" spans="1:10" ht="13.5" customHeight="1">
      <c r="A30" s="26"/>
      <c r="B30" s="39"/>
      <c r="C30" s="37"/>
      <c r="D30" s="37"/>
      <c r="E30" s="37"/>
      <c r="F30" s="37"/>
      <c r="G30" s="37"/>
      <c r="H30" s="37"/>
      <c r="I30" s="27"/>
      <c r="J30" s="32"/>
    </row>
    <row r="31" spans="1:10" ht="16.5" customHeight="1">
      <c r="A31" s="26"/>
      <c r="B31" s="749" t="s">
        <v>94</v>
      </c>
      <c r="C31" s="28" t="s">
        <v>95</v>
      </c>
      <c r="D31" s="763"/>
      <c r="E31" s="763"/>
      <c r="F31" s="763"/>
      <c r="G31" s="763"/>
      <c r="H31" s="763"/>
      <c r="I31" s="27"/>
      <c r="J31" s="40"/>
    </row>
    <row r="32" spans="1:10" ht="21" customHeight="1">
      <c r="A32" s="26"/>
      <c r="B32" s="749"/>
      <c r="C32" s="34" t="s">
        <v>96</v>
      </c>
      <c r="D32" s="763"/>
      <c r="E32" s="763"/>
      <c r="F32" s="763"/>
      <c r="G32" s="763"/>
      <c r="H32" s="763"/>
      <c r="I32" s="27"/>
    </row>
    <row r="33" spans="1:9">
      <c r="A33" s="26"/>
      <c r="B33" s="39"/>
      <c r="C33" s="37"/>
      <c r="D33" s="37"/>
      <c r="E33" s="37"/>
      <c r="F33" s="37"/>
      <c r="G33" s="37"/>
      <c r="H33" s="37"/>
      <c r="I33" s="27"/>
    </row>
    <row r="34" spans="1:9">
      <c r="A34" s="26"/>
      <c r="B34" s="749" t="s">
        <v>97</v>
      </c>
      <c r="C34" s="751" t="s">
        <v>98</v>
      </c>
      <c r="D34" s="752"/>
      <c r="E34" s="752"/>
      <c r="F34" s="752"/>
      <c r="G34" s="752"/>
      <c r="H34" s="753"/>
      <c r="I34" s="27"/>
    </row>
    <row r="35" spans="1:9">
      <c r="A35" s="26"/>
      <c r="B35" s="750"/>
      <c r="C35" s="754"/>
      <c r="D35" s="755"/>
      <c r="E35" s="755"/>
      <c r="F35" s="755"/>
      <c r="G35" s="755"/>
      <c r="H35" s="756"/>
      <c r="I35" s="27"/>
    </row>
    <row r="36" spans="1:9">
      <c r="A36" s="26"/>
      <c r="B36" s="750"/>
      <c r="C36" s="754"/>
      <c r="D36" s="755"/>
      <c r="E36" s="755"/>
      <c r="F36" s="755"/>
      <c r="G36" s="755"/>
      <c r="H36" s="756"/>
      <c r="I36" s="27"/>
    </row>
    <row r="37" spans="1:9">
      <c r="A37" s="26"/>
      <c r="B37" s="750"/>
      <c r="C37" s="754"/>
      <c r="D37" s="755"/>
      <c r="E37" s="755"/>
      <c r="F37" s="755"/>
      <c r="G37" s="755"/>
      <c r="H37" s="756"/>
      <c r="I37" s="27"/>
    </row>
    <row r="38" spans="1:9" ht="14.25" customHeight="1">
      <c r="A38" s="26"/>
      <c r="B38" s="750"/>
      <c r="C38" s="757"/>
      <c r="D38" s="758"/>
      <c r="E38" s="758"/>
      <c r="F38" s="758"/>
      <c r="G38" s="758"/>
      <c r="H38" s="759"/>
      <c r="I38" s="27"/>
    </row>
    <row r="39" spans="1:9" ht="13.5" customHeight="1">
      <c r="A39" s="26"/>
      <c r="B39" s="37"/>
      <c r="C39" s="37"/>
      <c r="D39" s="37"/>
      <c r="E39" s="37"/>
      <c r="F39" s="37"/>
      <c r="G39" s="37"/>
      <c r="H39" s="37"/>
      <c r="I39" s="27"/>
    </row>
    <row r="40" spans="1:9" ht="14.25" customHeight="1">
      <c r="A40" s="26"/>
      <c r="B40" s="41"/>
      <c r="C40" s="37"/>
      <c r="D40" s="37"/>
      <c r="E40" s="37"/>
      <c r="F40" s="37"/>
      <c r="G40" s="37"/>
      <c r="H40" s="37"/>
      <c r="I40" s="27"/>
    </row>
    <row r="41" spans="1:9" ht="14.25" thickBot="1">
      <c r="A41" s="29"/>
      <c r="B41" s="30"/>
      <c r="C41" s="30"/>
      <c r="D41" s="30"/>
      <c r="E41" s="30"/>
      <c r="F41" s="30"/>
      <c r="G41" s="30"/>
      <c r="H41" s="30"/>
      <c r="I41" s="31"/>
    </row>
    <row r="42" spans="1:9">
      <c r="A42" s="32"/>
      <c r="B42" s="32"/>
      <c r="C42" s="32"/>
      <c r="D42" s="37"/>
      <c r="E42" s="32"/>
      <c r="F42" s="32"/>
      <c r="G42" s="32"/>
      <c r="H42" s="33" t="s">
        <v>270</v>
      </c>
      <c r="I42" s="32"/>
    </row>
    <row r="43" spans="1:9" ht="13.5" customHeight="1"/>
    <row r="44" spans="1:9" ht="13.5" customHeight="1"/>
    <row r="45" spans="1:9" ht="14.25" customHeight="1"/>
    <row r="48" spans="1:9" ht="13.5" customHeight="1"/>
    <row r="49" ht="13.5" customHeight="1"/>
    <row r="50" ht="14.25" customHeight="1"/>
  </sheetData>
  <mergeCells count="14">
    <mergeCell ref="B34:B38"/>
    <mergeCell ref="C34:H38"/>
    <mergeCell ref="A2:I2"/>
    <mergeCell ref="C4:H4"/>
    <mergeCell ref="B6:B7"/>
    <mergeCell ref="D6:H6"/>
    <mergeCell ref="D7:H7"/>
    <mergeCell ref="B9:B13"/>
    <mergeCell ref="C9:H13"/>
    <mergeCell ref="A27:I27"/>
    <mergeCell ref="C29:H29"/>
    <mergeCell ref="B31:B32"/>
    <mergeCell ref="D31:H31"/>
    <mergeCell ref="D32:H32"/>
  </mergeCells>
  <phoneticPr fontId="19"/>
  <pageMargins left="0.39370078740157483" right="0.19685039370078741" top="0.74803149606299213" bottom="0.74803149606299213" header="0.31496062992125984" footer="0.31496062992125984"/>
  <pageSetup paperSize="9" scale="12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76BEE-9F40-46CE-A51D-8F741EB84A36}">
  <sheetPr>
    <tabColor theme="8" tint="0.59999389629810485"/>
    <pageSetUpPr fitToPage="1"/>
  </sheetPr>
  <dimension ref="A1:CG147"/>
  <sheetViews>
    <sheetView workbookViewId="0">
      <selection activeCell="AH12" sqref="AH12:AH13"/>
    </sheetView>
  </sheetViews>
  <sheetFormatPr defaultRowHeight="13.5"/>
  <cols>
    <col min="1" max="1" width="5.25" style="200" customWidth="1"/>
    <col min="2" max="23" width="1.75" style="200" customWidth="1"/>
    <col min="24" max="28" width="1.75" style="215" customWidth="1"/>
    <col min="29" max="32" width="1.75" style="216" customWidth="1"/>
    <col min="33" max="83" width="1.75" style="200" customWidth="1"/>
    <col min="84" max="16384" width="9" style="200"/>
  </cols>
  <sheetData>
    <row r="1" spans="2:83" ht="7.5" customHeight="1">
      <c r="B1" s="764" t="s">
        <v>432</v>
      </c>
      <c r="C1" s="764"/>
      <c r="D1" s="764"/>
      <c r="E1" s="764"/>
      <c r="F1" s="764"/>
      <c r="G1" s="764"/>
      <c r="H1" s="764"/>
      <c r="I1" s="764"/>
      <c r="J1" s="764"/>
      <c r="K1" s="764"/>
      <c r="L1" s="764"/>
      <c r="M1" s="764"/>
      <c r="N1" s="764"/>
      <c r="O1" s="764"/>
      <c r="P1" s="764"/>
      <c r="Q1" s="764"/>
      <c r="R1" s="764"/>
      <c r="S1" s="764"/>
      <c r="T1" s="764"/>
      <c r="U1" s="764"/>
      <c r="V1" s="764"/>
      <c r="W1" s="764"/>
      <c r="X1" s="764"/>
      <c r="Y1" s="764"/>
      <c r="Z1" s="765"/>
      <c r="AA1" s="765"/>
      <c r="AB1" s="765"/>
      <c r="AC1" s="765"/>
      <c r="AD1" s="765"/>
      <c r="AE1" s="765"/>
      <c r="AF1" s="765"/>
      <c r="AG1" s="765"/>
      <c r="AH1" s="765"/>
      <c r="AI1" s="765"/>
      <c r="AJ1" s="765"/>
      <c r="AK1" s="765"/>
      <c r="AL1" s="765"/>
      <c r="AM1" s="765"/>
      <c r="AN1" s="765"/>
      <c r="AO1" s="765"/>
      <c r="AP1" s="765"/>
      <c r="AQ1" s="765"/>
      <c r="AR1" s="765"/>
      <c r="AS1" s="765"/>
      <c r="AT1" s="765"/>
      <c r="AU1" s="765"/>
      <c r="AV1" s="765"/>
      <c r="AW1" s="765"/>
      <c r="AX1" s="765"/>
      <c r="AY1" s="765"/>
      <c r="AZ1" s="765"/>
      <c r="BA1" s="765"/>
      <c r="BB1" s="765"/>
      <c r="BC1" s="765"/>
      <c r="BD1" s="765"/>
      <c r="BE1" s="765"/>
      <c r="BF1" s="765"/>
      <c r="BG1" s="765"/>
      <c r="BH1" s="765"/>
      <c r="BI1" s="765"/>
      <c r="BJ1" s="765"/>
      <c r="BK1" s="765"/>
      <c r="BL1" s="765"/>
      <c r="BM1" s="765"/>
      <c r="BN1" s="765"/>
      <c r="BO1" s="765"/>
      <c r="BP1" s="765"/>
      <c r="BQ1" s="765"/>
      <c r="BR1" s="765"/>
      <c r="BS1" s="765"/>
      <c r="BT1" s="765"/>
      <c r="BU1" s="765"/>
      <c r="BV1" s="765"/>
      <c r="BW1" s="765"/>
      <c r="BX1" s="765"/>
      <c r="BY1" s="765"/>
      <c r="BZ1" s="765"/>
      <c r="CA1" s="765"/>
      <c r="CB1" s="765"/>
      <c r="CC1" s="765"/>
      <c r="CD1" s="765"/>
      <c r="CE1" s="765"/>
    </row>
    <row r="2" spans="2:83" ht="9" customHeight="1">
      <c r="B2" s="764"/>
      <c r="C2" s="764"/>
      <c r="D2" s="764"/>
      <c r="E2" s="764"/>
      <c r="F2" s="764"/>
      <c r="G2" s="764"/>
      <c r="H2" s="764"/>
      <c r="I2" s="764"/>
      <c r="J2" s="764"/>
      <c r="K2" s="764"/>
      <c r="L2" s="764"/>
      <c r="M2" s="764"/>
      <c r="N2" s="764"/>
      <c r="O2" s="764"/>
      <c r="P2" s="764"/>
      <c r="Q2" s="764"/>
      <c r="R2" s="764"/>
      <c r="S2" s="764"/>
      <c r="T2" s="764"/>
      <c r="U2" s="764"/>
      <c r="V2" s="764"/>
      <c r="W2" s="764"/>
      <c r="X2" s="764"/>
      <c r="Y2" s="764"/>
      <c r="Z2" s="765"/>
      <c r="AA2" s="765"/>
      <c r="AB2" s="765"/>
      <c r="AC2" s="765"/>
      <c r="AD2" s="765"/>
      <c r="AE2" s="765"/>
      <c r="AF2" s="765"/>
      <c r="AG2" s="765"/>
      <c r="AH2" s="765"/>
      <c r="AI2" s="765"/>
      <c r="AJ2" s="765"/>
      <c r="AK2" s="765"/>
      <c r="AL2" s="765"/>
      <c r="AM2" s="765"/>
      <c r="AN2" s="765"/>
      <c r="AO2" s="765"/>
      <c r="AP2" s="765"/>
      <c r="AQ2" s="765"/>
      <c r="AR2" s="765"/>
      <c r="AS2" s="765"/>
      <c r="AT2" s="765"/>
      <c r="AU2" s="765"/>
      <c r="AV2" s="765"/>
      <c r="AW2" s="765"/>
      <c r="AX2" s="765"/>
      <c r="AY2" s="765"/>
      <c r="AZ2" s="765"/>
      <c r="BA2" s="765"/>
      <c r="BB2" s="765"/>
      <c r="BC2" s="765"/>
      <c r="BD2" s="765"/>
      <c r="BE2" s="765"/>
      <c r="BF2" s="765"/>
      <c r="BG2" s="765"/>
      <c r="BH2" s="765"/>
      <c r="BI2" s="765"/>
      <c r="BJ2" s="765"/>
      <c r="BK2" s="765"/>
      <c r="BL2" s="765"/>
      <c r="BM2" s="765"/>
      <c r="BN2" s="765"/>
      <c r="BO2" s="765"/>
      <c r="BP2" s="765"/>
      <c r="BQ2" s="765"/>
      <c r="BR2" s="765"/>
      <c r="BS2" s="765"/>
      <c r="BT2" s="765"/>
      <c r="BU2" s="765"/>
      <c r="BV2" s="765"/>
      <c r="BW2" s="765"/>
      <c r="BX2" s="765"/>
      <c r="BY2" s="765"/>
      <c r="BZ2" s="765"/>
      <c r="CA2" s="765"/>
      <c r="CB2" s="765"/>
      <c r="CC2" s="765"/>
      <c r="CD2" s="765"/>
      <c r="CE2" s="765"/>
    </row>
    <row r="3" spans="2:83" ht="6" customHeight="1">
      <c r="B3" s="764"/>
      <c r="C3" s="764"/>
      <c r="D3" s="764"/>
      <c r="E3" s="764"/>
      <c r="F3" s="764"/>
      <c r="G3" s="764"/>
      <c r="H3" s="764"/>
      <c r="I3" s="764"/>
      <c r="J3" s="764"/>
      <c r="K3" s="764"/>
      <c r="L3" s="764"/>
      <c r="M3" s="764"/>
      <c r="N3" s="764"/>
      <c r="O3" s="764"/>
      <c r="P3" s="764"/>
      <c r="Q3" s="764"/>
      <c r="R3" s="764"/>
      <c r="S3" s="764"/>
      <c r="T3" s="764"/>
      <c r="U3" s="764"/>
      <c r="V3" s="764"/>
      <c r="W3" s="764"/>
      <c r="X3" s="764"/>
      <c r="Y3" s="764"/>
      <c r="Z3" s="765"/>
      <c r="AA3" s="765"/>
      <c r="AB3" s="765"/>
      <c r="AC3" s="765"/>
      <c r="AD3" s="765"/>
      <c r="AE3" s="765"/>
      <c r="AF3" s="765"/>
      <c r="AG3" s="765"/>
      <c r="AH3" s="765"/>
      <c r="AI3" s="765"/>
      <c r="AJ3" s="765"/>
      <c r="AK3" s="765"/>
      <c r="AL3" s="765"/>
      <c r="AM3" s="765"/>
      <c r="AN3" s="765"/>
      <c r="AO3" s="765"/>
      <c r="AP3" s="765"/>
      <c r="AQ3" s="765"/>
      <c r="AR3" s="765"/>
      <c r="AS3" s="765"/>
      <c r="AT3" s="765"/>
      <c r="AU3" s="765"/>
      <c r="AV3" s="765"/>
      <c r="AW3" s="765"/>
      <c r="AX3" s="765"/>
      <c r="AY3" s="765"/>
      <c r="AZ3" s="765"/>
      <c r="BA3" s="765"/>
      <c r="BB3" s="765"/>
      <c r="BC3" s="765"/>
      <c r="BD3" s="765"/>
      <c r="BE3" s="765"/>
      <c r="BF3" s="765"/>
      <c r="BG3" s="765"/>
      <c r="BH3" s="765"/>
      <c r="BI3" s="765"/>
      <c r="BJ3" s="765"/>
      <c r="BK3" s="765"/>
      <c r="BL3" s="765"/>
      <c r="BM3" s="765"/>
      <c r="BN3" s="765"/>
      <c r="BO3" s="765"/>
      <c r="BP3" s="765"/>
      <c r="BQ3" s="765"/>
      <c r="BR3" s="765"/>
      <c r="BS3" s="765"/>
      <c r="BT3" s="765"/>
      <c r="BU3" s="765"/>
      <c r="BV3" s="765"/>
      <c r="BW3" s="765"/>
      <c r="BX3" s="765"/>
      <c r="BY3" s="765"/>
      <c r="BZ3" s="765"/>
      <c r="CA3" s="765"/>
      <c r="CB3" s="765"/>
      <c r="CC3" s="765"/>
      <c r="CD3" s="765"/>
      <c r="CE3" s="765"/>
    </row>
    <row r="4" spans="2:83" ht="7.5" customHeight="1">
      <c r="B4" s="764"/>
      <c r="C4" s="764"/>
      <c r="D4" s="764"/>
      <c r="E4" s="764"/>
      <c r="F4" s="764"/>
      <c r="G4" s="764"/>
      <c r="H4" s="764"/>
      <c r="I4" s="764"/>
      <c r="J4" s="764"/>
      <c r="K4" s="764"/>
      <c r="L4" s="764"/>
      <c r="M4" s="764"/>
      <c r="N4" s="764"/>
      <c r="O4" s="764"/>
      <c r="P4" s="764"/>
      <c r="Q4" s="764"/>
      <c r="R4" s="764"/>
      <c r="S4" s="764"/>
      <c r="T4" s="764"/>
      <c r="U4" s="764"/>
      <c r="V4" s="764"/>
      <c r="W4" s="764"/>
      <c r="X4" s="764"/>
      <c r="Y4" s="764"/>
      <c r="Z4" s="765"/>
      <c r="AA4" s="765"/>
      <c r="AB4" s="765"/>
      <c r="AC4" s="765"/>
      <c r="AD4" s="765"/>
      <c r="AE4" s="765"/>
      <c r="AF4" s="765"/>
      <c r="AG4" s="765"/>
      <c r="AH4" s="765"/>
      <c r="AI4" s="765"/>
      <c r="AJ4" s="765"/>
      <c r="AK4" s="765"/>
      <c r="AL4" s="765"/>
      <c r="AM4" s="765"/>
      <c r="AN4" s="765"/>
      <c r="AO4" s="765"/>
      <c r="AP4" s="765"/>
      <c r="AQ4" s="765"/>
      <c r="AR4" s="765"/>
      <c r="AS4" s="765"/>
      <c r="AT4" s="765"/>
      <c r="AU4" s="765"/>
      <c r="AV4" s="765"/>
      <c r="AW4" s="765"/>
      <c r="AX4" s="765"/>
      <c r="AY4" s="765"/>
      <c r="AZ4" s="765"/>
      <c r="BA4" s="765"/>
      <c r="BB4" s="765"/>
      <c r="BC4" s="765"/>
      <c r="BD4" s="765"/>
      <c r="BE4" s="765"/>
      <c r="BF4" s="765"/>
      <c r="BG4" s="765"/>
      <c r="BH4" s="765"/>
      <c r="BI4" s="765"/>
      <c r="BJ4" s="765"/>
      <c r="BK4" s="765"/>
      <c r="BL4" s="765"/>
      <c r="BM4" s="765"/>
      <c r="BN4" s="765"/>
      <c r="BO4" s="765"/>
      <c r="BP4" s="765"/>
      <c r="BQ4" s="765"/>
      <c r="BR4" s="765"/>
      <c r="BS4" s="765"/>
      <c r="BT4" s="765"/>
      <c r="BU4" s="765"/>
      <c r="BV4" s="765"/>
      <c r="BW4" s="765"/>
      <c r="BX4" s="765"/>
      <c r="BY4" s="765"/>
      <c r="BZ4" s="765"/>
      <c r="CA4" s="765"/>
      <c r="CB4" s="765"/>
      <c r="CC4" s="765"/>
      <c r="CD4" s="765"/>
      <c r="CE4" s="765"/>
    </row>
    <row r="5" spans="2:83" ht="15" customHeight="1">
      <c r="L5" s="214" t="s">
        <v>359</v>
      </c>
    </row>
    <row r="6" spans="2:83" ht="9" customHeight="1"/>
    <row r="7" spans="2:83">
      <c r="B7" s="766" t="s">
        <v>360</v>
      </c>
      <c r="C7" s="766"/>
      <c r="D7" s="766"/>
      <c r="E7" s="766"/>
      <c r="F7" s="766"/>
      <c r="G7" s="766"/>
      <c r="H7" s="766"/>
      <c r="I7" s="766"/>
      <c r="J7" s="766"/>
      <c r="K7" s="766"/>
      <c r="L7" s="766"/>
      <c r="M7" s="766"/>
      <c r="N7" s="766"/>
      <c r="O7" s="766"/>
      <c r="P7" s="766"/>
      <c r="Q7" s="766"/>
      <c r="R7" s="766"/>
      <c r="S7" s="766"/>
      <c r="T7" s="766"/>
      <c r="U7" s="766"/>
      <c r="V7" s="766"/>
      <c r="W7" s="766"/>
      <c r="X7" s="766"/>
      <c r="Y7" s="766"/>
      <c r="Z7" s="766"/>
      <c r="AA7" s="766"/>
      <c r="AB7" s="766"/>
      <c r="AC7" s="766"/>
      <c r="AD7" s="766"/>
      <c r="AE7" s="766"/>
      <c r="AF7" s="766"/>
      <c r="AG7" s="766"/>
      <c r="AH7" s="766"/>
      <c r="AI7" s="766"/>
      <c r="AJ7" s="766"/>
      <c r="AK7" s="766"/>
      <c r="AL7" s="766"/>
      <c r="AM7" s="766"/>
      <c r="AN7" s="766"/>
      <c r="AO7" s="766"/>
      <c r="AP7" s="766"/>
      <c r="AQ7" s="766"/>
      <c r="AR7" s="767" t="s">
        <v>119</v>
      </c>
      <c r="AS7" s="767"/>
      <c r="AT7" s="767"/>
      <c r="AU7" s="767"/>
      <c r="AV7" s="767"/>
      <c r="AW7" s="767"/>
      <c r="AX7" s="767"/>
      <c r="AY7" s="767"/>
      <c r="AZ7" s="767"/>
      <c r="BA7" s="767"/>
      <c r="BB7" s="767"/>
      <c r="BC7" s="767"/>
      <c r="BD7" s="767"/>
      <c r="BE7" s="767"/>
      <c r="BF7" s="767"/>
      <c r="BG7" s="767"/>
      <c r="BH7" s="767"/>
      <c r="BI7" s="767"/>
      <c r="BJ7" s="767"/>
      <c r="BK7" s="767"/>
      <c r="BL7" s="767"/>
      <c r="BM7" s="767"/>
      <c r="BN7" s="767"/>
      <c r="BO7" s="767"/>
      <c r="BP7" s="767"/>
      <c r="BQ7" s="767"/>
      <c r="BR7" s="767"/>
      <c r="BS7" s="767"/>
      <c r="BT7" s="767"/>
      <c r="BU7" s="767"/>
      <c r="BV7" s="767"/>
      <c r="BW7" s="767"/>
      <c r="BX7" s="767"/>
      <c r="BY7" s="767"/>
      <c r="BZ7" s="767"/>
      <c r="CA7" s="767"/>
      <c r="CB7" s="767"/>
      <c r="CC7" s="767"/>
      <c r="CD7" s="767"/>
      <c r="CE7" s="767"/>
    </row>
    <row r="8" spans="2:83" ht="9.9499999999999993" customHeight="1">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6"/>
      <c r="AL8" s="766"/>
      <c r="AM8" s="766"/>
      <c r="AN8" s="766"/>
      <c r="AO8" s="766"/>
      <c r="AP8" s="766"/>
      <c r="AQ8" s="766"/>
      <c r="AR8" s="767"/>
      <c r="AS8" s="767"/>
      <c r="AT8" s="767"/>
      <c r="AU8" s="767"/>
      <c r="AV8" s="767"/>
      <c r="AW8" s="767"/>
      <c r="AX8" s="767"/>
      <c r="AY8" s="767"/>
      <c r="AZ8" s="767"/>
      <c r="BA8" s="767"/>
      <c r="BB8" s="767"/>
      <c r="BC8" s="767"/>
      <c r="BD8" s="767"/>
      <c r="BE8" s="767"/>
      <c r="BF8" s="767"/>
      <c r="BG8" s="767"/>
      <c r="BH8" s="767"/>
      <c r="BI8" s="767"/>
      <c r="BJ8" s="767"/>
      <c r="BK8" s="767"/>
      <c r="BL8" s="767"/>
      <c r="BM8" s="767"/>
      <c r="BN8" s="767"/>
      <c r="BO8" s="767"/>
      <c r="BP8" s="767"/>
      <c r="BQ8" s="767"/>
      <c r="BR8" s="767"/>
      <c r="BS8" s="767"/>
      <c r="BT8" s="767"/>
      <c r="BU8" s="767"/>
      <c r="BV8" s="767"/>
      <c r="BW8" s="767"/>
      <c r="BX8" s="767"/>
      <c r="BY8" s="767"/>
      <c r="BZ8" s="767"/>
      <c r="CA8" s="767"/>
      <c r="CB8" s="767"/>
      <c r="CC8" s="767"/>
      <c r="CD8" s="767"/>
      <c r="CE8" s="767"/>
    </row>
    <row r="9" spans="2:83" ht="9.9499999999999993" customHeight="1" thickBot="1">
      <c r="B9" s="766"/>
      <c r="C9" s="766"/>
      <c r="D9" s="766"/>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66"/>
      <c r="AL9" s="766"/>
      <c r="AM9" s="766"/>
      <c r="AN9" s="766"/>
      <c r="AO9" s="766"/>
      <c r="AP9" s="766"/>
      <c r="AQ9" s="766"/>
      <c r="AR9" s="767"/>
      <c r="AS9" s="767"/>
      <c r="AT9" s="767"/>
      <c r="AU9" s="767"/>
      <c r="AV9" s="767"/>
      <c r="AW9" s="767"/>
      <c r="AX9" s="767"/>
      <c r="AY9" s="767"/>
      <c r="AZ9" s="767"/>
      <c r="BA9" s="767"/>
      <c r="BB9" s="767"/>
      <c r="BC9" s="767"/>
      <c r="BD9" s="767"/>
      <c r="BE9" s="767"/>
      <c r="BF9" s="767"/>
      <c r="BG9" s="767"/>
      <c r="BH9" s="767"/>
      <c r="BI9" s="767"/>
      <c r="BJ9" s="767"/>
      <c r="BK9" s="767"/>
      <c r="BL9" s="767"/>
      <c r="BM9" s="767"/>
      <c r="BN9" s="767"/>
      <c r="BO9" s="767"/>
      <c r="BP9" s="767"/>
      <c r="BQ9" s="767"/>
      <c r="BR9" s="767"/>
      <c r="BS9" s="767"/>
      <c r="BT9" s="767"/>
      <c r="BU9" s="767"/>
      <c r="BV9" s="767"/>
      <c r="BW9" s="767"/>
      <c r="BX9" s="767"/>
      <c r="BY9" s="767"/>
      <c r="BZ9" s="767"/>
      <c r="CA9" s="767"/>
      <c r="CB9" s="767"/>
      <c r="CC9" s="767"/>
      <c r="CD9" s="767"/>
      <c r="CE9" s="767"/>
    </row>
    <row r="10" spans="2:83" ht="9.9499999999999993" customHeight="1">
      <c r="AR10" s="768" t="s">
        <v>361</v>
      </c>
      <c r="AS10" s="769"/>
      <c r="AT10" s="769"/>
      <c r="AU10" s="769"/>
      <c r="AV10" s="769"/>
      <c r="AW10" s="769"/>
      <c r="AX10" s="769"/>
      <c r="AY10" s="770"/>
      <c r="AZ10" s="775" t="s">
        <v>135</v>
      </c>
      <c r="BA10" s="769"/>
      <c r="BB10" s="769"/>
      <c r="BC10" s="769"/>
      <c r="BD10" s="769"/>
      <c r="BE10" s="769"/>
      <c r="BF10" s="769"/>
      <c r="BG10" s="769"/>
      <c r="BH10" s="769"/>
      <c r="BI10" s="769"/>
      <c r="BJ10" s="769"/>
      <c r="BK10" s="769"/>
      <c r="BL10" s="769"/>
      <c r="BM10" s="769"/>
      <c r="BN10" s="769"/>
      <c r="BO10" s="769"/>
      <c r="BP10" s="769"/>
      <c r="BQ10" s="769"/>
      <c r="BR10" s="769"/>
      <c r="BS10" s="769"/>
      <c r="BT10" s="769"/>
      <c r="BU10" s="776"/>
      <c r="BV10" s="780" t="s">
        <v>133</v>
      </c>
      <c r="BW10" s="769"/>
      <c r="BX10" s="769"/>
      <c r="BY10" s="769"/>
      <c r="BZ10" s="769"/>
      <c r="CA10" s="769" t="s">
        <v>134</v>
      </c>
      <c r="CB10" s="769"/>
      <c r="CC10" s="769"/>
      <c r="CD10" s="769"/>
      <c r="CE10" s="770"/>
    </row>
    <row r="11" spans="2:83" ht="9.9499999999999993" customHeight="1" thickBot="1">
      <c r="H11" s="781">
        <v>1</v>
      </c>
      <c r="I11" s="782"/>
      <c r="J11" s="783" t="s">
        <v>299</v>
      </c>
      <c r="K11" s="784"/>
      <c r="L11" s="784"/>
      <c r="M11" s="784"/>
      <c r="N11" s="784"/>
      <c r="O11" s="784"/>
      <c r="P11" s="784"/>
      <c r="Q11" s="784"/>
      <c r="R11" s="784"/>
      <c r="S11" s="784"/>
      <c r="T11" s="784"/>
      <c r="U11" s="784"/>
      <c r="V11" s="784"/>
      <c r="W11" s="785"/>
      <c r="AR11" s="614"/>
      <c r="AS11" s="771"/>
      <c r="AT11" s="771"/>
      <c r="AU11" s="771"/>
      <c r="AV11" s="771"/>
      <c r="AW11" s="771"/>
      <c r="AX11" s="771"/>
      <c r="AY11" s="772"/>
      <c r="AZ11" s="696"/>
      <c r="BA11" s="771"/>
      <c r="BB11" s="771"/>
      <c r="BC11" s="771"/>
      <c r="BD11" s="771"/>
      <c r="BE11" s="771"/>
      <c r="BF11" s="771"/>
      <c r="BG11" s="771"/>
      <c r="BH11" s="771"/>
      <c r="BI11" s="771"/>
      <c r="BJ11" s="771"/>
      <c r="BK11" s="771"/>
      <c r="BL11" s="771"/>
      <c r="BM11" s="771"/>
      <c r="BN11" s="771"/>
      <c r="BO11" s="771"/>
      <c r="BP11" s="771"/>
      <c r="BQ11" s="771"/>
      <c r="BR11" s="771"/>
      <c r="BS11" s="771"/>
      <c r="BT11" s="771"/>
      <c r="BU11" s="777"/>
      <c r="BV11" s="614"/>
      <c r="BW11" s="771"/>
      <c r="BX11" s="771"/>
      <c r="BY11" s="771"/>
      <c r="BZ11" s="771"/>
      <c r="CA11" s="771"/>
      <c r="CB11" s="771"/>
      <c r="CC11" s="771"/>
      <c r="CD11" s="771"/>
      <c r="CE11" s="772"/>
    </row>
    <row r="12" spans="2:83" ht="9.9499999999999993" customHeight="1" thickBot="1">
      <c r="H12" s="781"/>
      <c r="I12" s="782"/>
      <c r="J12" s="786"/>
      <c r="K12" s="787"/>
      <c r="L12" s="787"/>
      <c r="M12" s="787"/>
      <c r="N12" s="787"/>
      <c r="O12" s="787"/>
      <c r="P12" s="787"/>
      <c r="Q12" s="787"/>
      <c r="R12" s="787"/>
      <c r="S12" s="787"/>
      <c r="T12" s="787"/>
      <c r="U12" s="787"/>
      <c r="V12" s="787"/>
      <c r="W12" s="788"/>
      <c r="X12" s="792" t="s">
        <v>362</v>
      </c>
      <c r="Y12" s="793"/>
      <c r="Z12" s="793"/>
      <c r="AA12" s="793"/>
      <c r="AB12" s="794"/>
      <c r="AR12" s="615"/>
      <c r="AS12" s="773"/>
      <c r="AT12" s="773"/>
      <c r="AU12" s="773"/>
      <c r="AV12" s="773"/>
      <c r="AW12" s="773"/>
      <c r="AX12" s="773"/>
      <c r="AY12" s="774"/>
      <c r="AZ12" s="778"/>
      <c r="BA12" s="773"/>
      <c r="BB12" s="773"/>
      <c r="BC12" s="773"/>
      <c r="BD12" s="773"/>
      <c r="BE12" s="773"/>
      <c r="BF12" s="773"/>
      <c r="BG12" s="773"/>
      <c r="BH12" s="773"/>
      <c r="BI12" s="773"/>
      <c r="BJ12" s="773"/>
      <c r="BK12" s="773"/>
      <c r="BL12" s="773"/>
      <c r="BM12" s="773"/>
      <c r="BN12" s="773"/>
      <c r="BO12" s="773"/>
      <c r="BP12" s="773"/>
      <c r="BQ12" s="773"/>
      <c r="BR12" s="773"/>
      <c r="BS12" s="773"/>
      <c r="BT12" s="773"/>
      <c r="BU12" s="779"/>
      <c r="BV12" s="615"/>
      <c r="BW12" s="773"/>
      <c r="BX12" s="773"/>
      <c r="BY12" s="773"/>
      <c r="BZ12" s="773"/>
      <c r="CA12" s="773"/>
      <c r="CB12" s="773"/>
      <c r="CC12" s="773"/>
      <c r="CD12" s="773"/>
      <c r="CE12" s="774"/>
    </row>
    <row r="13" spans="2:83" ht="9.9499999999999993" customHeight="1" thickBot="1">
      <c r="H13" s="781"/>
      <c r="I13" s="782"/>
      <c r="J13" s="789"/>
      <c r="K13" s="790"/>
      <c r="L13" s="790"/>
      <c r="M13" s="790"/>
      <c r="N13" s="790"/>
      <c r="O13" s="790"/>
      <c r="P13" s="790"/>
      <c r="Q13" s="790"/>
      <c r="R13" s="790"/>
      <c r="S13" s="790"/>
      <c r="T13" s="790"/>
      <c r="U13" s="790"/>
      <c r="V13" s="790"/>
      <c r="W13" s="791"/>
      <c r="X13" s="795"/>
      <c r="Y13" s="796"/>
      <c r="Z13" s="796"/>
      <c r="AA13" s="796"/>
      <c r="AB13" s="797"/>
      <c r="AR13" s="809" t="s">
        <v>120</v>
      </c>
      <c r="AS13" s="805"/>
      <c r="AT13" s="810">
        <v>0.375</v>
      </c>
      <c r="AU13" s="805"/>
      <c r="AV13" s="805"/>
      <c r="AW13" s="805"/>
      <c r="AX13" s="805"/>
      <c r="AY13" s="811"/>
      <c r="AZ13" s="812" t="str">
        <f>J11</f>
        <v>FCプレミアU-12</v>
      </c>
      <c r="BA13" s="798"/>
      <c r="BB13" s="798"/>
      <c r="BC13" s="798"/>
      <c r="BD13" s="798"/>
      <c r="BE13" s="798"/>
      <c r="BF13" s="798"/>
      <c r="BG13" s="798"/>
      <c r="BH13" s="798"/>
      <c r="BI13" s="805" t="s">
        <v>129</v>
      </c>
      <c r="BJ13" s="805"/>
      <c r="BK13" s="805"/>
      <c r="BL13" s="805"/>
      <c r="BM13" s="805" t="str">
        <f>J15</f>
        <v>熊谷さくら</v>
      </c>
      <c r="BN13" s="805"/>
      <c r="BO13" s="805"/>
      <c r="BP13" s="805"/>
      <c r="BQ13" s="805"/>
      <c r="BR13" s="805"/>
      <c r="BS13" s="805"/>
      <c r="BT13" s="805"/>
      <c r="BU13" s="806"/>
      <c r="BV13" s="807" t="str">
        <f>AZ19</f>
        <v>FC吉岡長井</v>
      </c>
      <c r="BW13" s="798"/>
      <c r="BX13" s="798"/>
      <c r="BY13" s="798"/>
      <c r="BZ13" s="798"/>
      <c r="CA13" s="798" t="str">
        <f>BM19</f>
        <v>鴻巣田間宮</v>
      </c>
      <c r="CB13" s="798"/>
      <c r="CC13" s="798"/>
      <c r="CD13" s="798"/>
      <c r="CE13" s="799"/>
    </row>
    <row r="14" spans="2:83" ht="9.9499999999999993" customHeight="1" thickBot="1">
      <c r="X14" s="802">
        <v>0.375</v>
      </c>
      <c r="Y14" s="796"/>
      <c r="Z14" s="796"/>
      <c r="AA14" s="796"/>
      <c r="AB14" s="797"/>
      <c r="AC14" s="218"/>
      <c r="AD14" s="219"/>
      <c r="AE14" s="219"/>
      <c r="AF14" s="220"/>
      <c r="AG14" s="221"/>
      <c r="AR14" s="614"/>
      <c r="AS14" s="771"/>
      <c r="AT14" s="771"/>
      <c r="AU14" s="771"/>
      <c r="AV14" s="771"/>
      <c r="AW14" s="771"/>
      <c r="AX14" s="771"/>
      <c r="AY14" s="772"/>
      <c r="AZ14" s="813"/>
      <c r="BA14" s="800"/>
      <c r="BB14" s="800"/>
      <c r="BC14" s="800"/>
      <c r="BD14" s="800"/>
      <c r="BE14" s="800"/>
      <c r="BF14" s="800"/>
      <c r="BG14" s="800"/>
      <c r="BH14" s="800"/>
      <c r="BI14" s="771"/>
      <c r="BJ14" s="771"/>
      <c r="BK14" s="771"/>
      <c r="BL14" s="771"/>
      <c r="BM14" s="771"/>
      <c r="BN14" s="771"/>
      <c r="BO14" s="771"/>
      <c r="BP14" s="771"/>
      <c r="BQ14" s="771"/>
      <c r="BR14" s="771"/>
      <c r="BS14" s="771"/>
      <c r="BT14" s="771"/>
      <c r="BU14" s="777"/>
      <c r="BV14" s="808"/>
      <c r="BW14" s="800"/>
      <c r="BX14" s="800"/>
      <c r="BY14" s="800"/>
      <c r="BZ14" s="800"/>
      <c r="CA14" s="800"/>
      <c r="CB14" s="800"/>
      <c r="CC14" s="800"/>
      <c r="CD14" s="800"/>
      <c r="CE14" s="801"/>
    </row>
    <row r="15" spans="2:83" ht="9.9499999999999993" customHeight="1">
      <c r="B15" s="222"/>
      <c r="C15" s="223"/>
      <c r="D15" s="224"/>
      <c r="E15" s="224"/>
      <c r="F15" s="224"/>
      <c r="G15" s="224"/>
      <c r="H15" s="781">
        <v>2</v>
      </c>
      <c r="I15" s="782"/>
      <c r="J15" s="783" t="s">
        <v>329</v>
      </c>
      <c r="K15" s="784"/>
      <c r="L15" s="784"/>
      <c r="M15" s="784"/>
      <c r="N15" s="784"/>
      <c r="O15" s="784"/>
      <c r="P15" s="784"/>
      <c r="Q15" s="784"/>
      <c r="R15" s="784"/>
      <c r="S15" s="784"/>
      <c r="T15" s="784"/>
      <c r="U15" s="784"/>
      <c r="V15" s="784"/>
      <c r="W15" s="785"/>
      <c r="X15" s="796"/>
      <c r="Y15" s="796"/>
      <c r="Z15" s="796"/>
      <c r="AA15" s="796"/>
      <c r="AB15" s="797"/>
      <c r="AC15" s="225"/>
      <c r="AF15" s="226"/>
      <c r="AG15" s="227"/>
      <c r="AR15" s="614"/>
      <c r="AS15" s="771"/>
      <c r="AT15" s="771"/>
      <c r="AU15" s="771"/>
      <c r="AV15" s="771"/>
      <c r="AW15" s="771"/>
      <c r="AX15" s="771"/>
      <c r="AY15" s="772"/>
      <c r="AZ15" s="813"/>
      <c r="BA15" s="800"/>
      <c r="BB15" s="800"/>
      <c r="BC15" s="800"/>
      <c r="BD15" s="800"/>
      <c r="BE15" s="800"/>
      <c r="BF15" s="800"/>
      <c r="BG15" s="800"/>
      <c r="BH15" s="800"/>
      <c r="BI15" s="771"/>
      <c r="BJ15" s="771"/>
      <c r="BK15" s="771"/>
      <c r="BL15" s="771"/>
      <c r="BM15" s="771"/>
      <c r="BN15" s="771"/>
      <c r="BO15" s="771"/>
      <c r="BP15" s="771"/>
      <c r="BQ15" s="771"/>
      <c r="BR15" s="771"/>
      <c r="BS15" s="771"/>
      <c r="BT15" s="771"/>
      <c r="BU15" s="777"/>
      <c r="BV15" s="808"/>
      <c r="BW15" s="800"/>
      <c r="BX15" s="800"/>
      <c r="BY15" s="800"/>
      <c r="BZ15" s="800"/>
      <c r="CA15" s="800"/>
      <c r="CB15" s="800"/>
      <c r="CC15" s="800"/>
      <c r="CD15" s="800"/>
      <c r="CE15" s="801"/>
    </row>
    <row r="16" spans="2:83" ht="9.9499999999999993" customHeight="1" thickBot="1">
      <c r="B16" s="222"/>
      <c r="C16" s="228"/>
      <c r="H16" s="781"/>
      <c r="I16" s="782"/>
      <c r="J16" s="786"/>
      <c r="K16" s="787"/>
      <c r="L16" s="787"/>
      <c r="M16" s="787"/>
      <c r="N16" s="787"/>
      <c r="O16" s="787"/>
      <c r="P16" s="787"/>
      <c r="Q16" s="787"/>
      <c r="R16" s="787"/>
      <c r="S16" s="787"/>
      <c r="T16" s="787"/>
      <c r="U16" s="787"/>
      <c r="V16" s="787"/>
      <c r="W16" s="788"/>
      <c r="X16" s="212"/>
      <c r="Y16" s="213"/>
      <c r="Z16" s="213"/>
      <c r="AA16" s="213"/>
      <c r="AB16" s="229"/>
      <c r="AC16" s="225"/>
      <c r="AF16" s="226"/>
      <c r="AG16" s="227"/>
      <c r="AR16" s="614" t="s">
        <v>121</v>
      </c>
      <c r="AS16" s="771"/>
      <c r="AT16" s="803">
        <v>0.40625</v>
      </c>
      <c r="AU16" s="771"/>
      <c r="AV16" s="771"/>
      <c r="AW16" s="771"/>
      <c r="AX16" s="771"/>
      <c r="AY16" s="772"/>
      <c r="AZ16" s="813" t="str">
        <f>J34</f>
        <v>大幡</v>
      </c>
      <c r="BA16" s="800"/>
      <c r="BB16" s="800"/>
      <c r="BC16" s="800"/>
      <c r="BD16" s="800"/>
      <c r="BE16" s="800"/>
      <c r="BF16" s="800"/>
      <c r="BG16" s="800"/>
      <c r="BH16" s="800"/>
      <c r="BI16" s="771" t="s">
        <v>129</v>
      </c>
      <c r="BJ16" s="771"/>
      <c r="BK16" s="771"/>
      <c r="BL16" s="771"/>
      <c r="BM16" s="771" t="str">
        <f>J38</f>
        <v>深谷西</v>
      </c>
      <c r="BN16" s="771"/>
      <c r="BO16" s="771"/>
      <c r="BP16" s="771"/>
      <c r="BQ16" s="771"/>
      <c r="BR16" s="771"/>
      <c r="BS16" s="771"/>
      <c r="BT16" s="771"/>
      <c r="BU16" s="777"/>
      <c r="BV16" s="808" t="str">
        <f>AZ13</f>
        <v>FCプレミアU-12</v>
      </c>
      <c r="BW16" s="800"/>
      <c r="BX16" s="800"/>
      <c r="BY16" s="800"/>
      <c r="BZ16" s="800"/>
      <c r="CA16" s="800" t="str">
        <f>BM13</f>
        <v>熊谷さくら</v>
      </c>
      <c r="CB16" s="800"/>
      <c r="CC16" s="800"/>
      <c r="CD16" s="800"/>
      <c r="CE16" s="801"/>
    </row>
    <row r="17" spans="2:83" ht="9.9499999999999993" customHeight="1">
      <c r="B17" s="222"/>
      <c r="C17" s="228"/>
      <c r="H17" s="781"/>
      <c r="I17" s="782"/>
      <c r="J17" s="789"/>
      <c r="K17" s="790"/>
      <c r="L17" s="790"/>
      <c r="M17" s="790"/>
      <c r="N17" s="790"/>
      <c r="O17" s="790"/>
      <c r="P17" s="790"/>
      <c r="Q17" s="790"/>
      <c r="R17" s="790"/>
      <c r="S17" s="790"/>
      <c r="T17" s="790"/>
      <c r="U17" s="790"/>
      <c r="V17" s="790"/>
      <c r="W17" s="791"/>
      <c r="AB17" s="802" t="s">
        <v>364</v>
      </c>
      <c r="AC17" s="796"/>
      <c r="AD17" s="796"/>
      <c r="AE17" s="796"/>
      <c r="AF17" s="814"/>
      <c r="AG17" s="227"/>
      <c r="AR17" s="614"/>
      <c r="AS17" s="771"/>
      <c r="AT17" s="771"/>
      <c r="AU17" s="771"/>
      <c r="AV17" s="771"/>
      <c r="AW17" s="771"/>
      <c r="AX17" s="771"/>
      <c r="AY17" s="772"/>
      <c r="AZ17" s="813"/>
      <c r="BA17" s="800"/>
      <c r="BB17" s="800"/>
      <c r="BC17" s="800"/>
      <c r="BD17" s="800"/>
      <c r="BE17" s="800"/>
      <c r="BF17" s="800"/>
      <c r="BG17" s="800"/>
      <c r="BH17" s="800"/>
      <c r="BI17" s="771"/>
      <c r="BJ17" s="771"/>
      <c r="BK17" s="771"/>
      <c r="BL17" s="771"/>
      <c r="BM17" s="771"/>
      <c r="BN17" s="771"/>
      <c r="BO17" s="771"/>
      <c r="BP17" s="771"/>
      <c r="BQ17" s="771"/>
      <c r="BR17" s="771"/>
      <c r="BS17" s="771"/>
      <c r="BT17" s="771"/>
      <c r="BU17" s="777"/>
      <c r="BV17" s="808"/>
      <c r="BW17" s="800"/>
      <c r="BX17" s="800"/>
      <c r="BY17" s="800"/>
      <c r="BZ17" s="800"/>
      <c r="CA17" s="800"/>
      <c r="CB17" s="800"/>
      <c r="CC17" s="800"/>
      <c r="CD17" s="800"/>
      <c r="CE17" s="801"/>
    </row>
    <row r="18" spans="2:83" ht="9.9499999999999993" customHeight="1" thickBot="1">
      <c r="B18" s="222"/>
      <c r="C18" s="815" t="s">
        <v>365</v>
      </c>
      <c r="D18" s="816"/>
      <c r="E18" s="816"/>
      <c r="F18" s="816"/>
      <c r="G18" s="816"/>
      <c r="AB18" s="796"/>
      <c r="AC18" s="796"/>
      <c r="AD18" s="796"/>
      <c r="AE18" s="796"/>
      <c r="AF18" s="814"/>
      <c r="AG18" s="227"/>
      <c r="AR18" s="614"/>
      <c r="AS18" s="771"/>
      <c r="AT18" s="771"/>
      <c r="AU18" s="771"/>
      <c r="AV18" s="771"/>
      <c r="AW18" s="771"/>
      <c r="AX18" s="771"/>
      <c r="AY18" s="772"/>
      <c r="AZ18" s="813"/>
      <c r="BA18" s="800"/>
      <c r="BB18" s="800"/>
      <c r="BC18" s="800"/>
      <c r="BD18" s="800"/>
      <c r="BE18" s="800"/>
      <c r="BF18" s="800"/>
      <c r="BG18" s="800"/>
      <c r="BH18" s="800"/>
      <c r="BI18" s="771"/>
      <c r="BJ18" s="771"/>
      <c r="BK18" s="771"/>
      <c r="BL18" s="771"/>
      <c r="BM18" s="771"/>
      <c r="BN18" s="771"/>
      <c r="BO18" s="771"/>
      <c r="BP18" s="771"/>
      <c r="BQ18" s="771"/>
      <c r="BR18" s="771"/>
      <c r="BS18" s="771"/>
      <c r="BT18" s="771"/>
      <c r="BU18" s="777"/>
      <c r="BV18" s="808"/>
      <c r="BW18" s="800"/>
      <c r="BX18" s="800"/>
      <c r="BY18" s="800"/>
      <c r="BZ18" s="800"/>
      <c r="CA18" s="800"/>
      <c r="CB18" s="800"/>
      <c r="CC18" s="800"/>
      <c r="CD18" s="800"/>
      <c r="CE18" s="801"/>
    </row>
    <row r="19" spans="2:83" ht="9.9499999999999993" customHeight="1" thickBot="1">
      <c r="B19" s="222"/>
      <c r="C19" s="815"/>
      <c r="D19" s="816"/>
      <c r="E19" s="816"/>
      <c r="F19" s="816"/>
      <c r="G19" s="816"/>
      <c r="AB19" s="802">
        <v>0.46875</v>
      </c>
      <c r="AC19" s="796"/>
      <c r="AD19" s="796"/>
      <c r="AE19" s="796"/>
      <c r="AF19" s="796"/>
      <c r="AG19" s="230"/>
      <c r="AH19" s="231"/>
      <c r="AI19" s="231"/>
      <c r="AJ19" s="232"/>
      <c r="AR19" s="614" t="s">
        <v>122</v>
      </c>
      <c r="AS19" s="771"/>
      <c r="AT19" s="803">
        <v>0.4375</v>
      </c>
      <c r="AU19" s="771"/>
      <c r="AV19" s="771"/>
      <c r="AW19" s="771"/>
      <c r="AX19" s="771"/>
      <c r="AY19" s="772"/>
      <c r="AZ19" s="813" t="str">
        <f>J58</f>
        <v>FC吉岡長井</v>
      </c>
      <c r="BA19" s="800"/>
      <c r="BB19" s="800"/>
      <c r="BC19" s="800"/>
      <c r="BD19" s="800"/>
      <c r="BE19" s="800"/>
      <c r="BF19" s="800"/>
      <c r="BG19" s="800"/>
      <c r="BH19" s="800"/>
      <c r="BI19" s="771" t="s">
        <v>129</v>
      </c>
      <c r="BJ19" s="771"/>
      <c r="BK19" s="771"/>
      <c r="BL19" s="771"/>
      <c r="BM19" s="771" t="str">
        <f>J62</f>
        <v>鴻巣田間宮</v>
      </c>
      <c r="BN19" s="771"/>
      <c r="BO19" s="771"/>
      <c r="BP19" s="771"/>
      <c r="BQ19" s="771"/>
      <c r="BR19" s="771"/>
      <c r="BS19" s="771"/>
      <c r="BT19" s="771"/>
      <c r="BU19" s="777"/>
      <c r="BV19" s="808" t="str">
        <f>AZ16</f>
        <v>大幡</v>
      </c>
      <c r="BW19" s="800"/>
      <c r="BX19" s="800"/>
      <c r="BY19" s="800"/>
      <c r="BZ19" s="800"/>
      <c r="CA19" s="800" t="str">
        <f>BM16</f>
        <v>深谷西</v>
      </c>
      <c r="CB19" s="800"/>
      <c r="CC19" s="800"/>
      <c r="CD19" s="800"/>
      <c r="CE19" s="801"/>
    </row>
    <row r="20" spans="2:83" ht="9.9499999999999993" customHeight="1">
      <c r="B20" s="233"/>
      <c r="C20" s="817">
        <v>0.53125</v>
      </c>
      <c r="D20" s="796"/>
      <c r="E20" s="796"/>
      <c r="F20" s="796"/>
      <c r="G20" s="796"/>
      <c r="AB20" s="796"/>
      <c r="AC20" s="796"/>
      <c r="AD20" s="796"/>
      <c r="AE20" s="796"/>
      <c r="AF20" s="796"/>
      <c r="AG20" s="227"/>
      <c r="AJ20" s="234"/>
      <c r="AR20" s="614"/>
      <c r="AS20" s="771"/>
      <c r="AT20" s="771"/>
      <c r="AU20" s="771"/>
      <c r="AV20" s="771"/>
      <c r="AW20" s="771"/>
      <c r="AX20" s="771"/>
      <c r="AY20" s="772"/>
      <c r="AZ20" s="813"/>
      <c r="BA20" s="800"/>
      <c r="BB20" s="800"/>
      <c r="BC20" s="800"/>
      <c r="BD20" s="800"/>
      <c r="BE20" s="800"/>
      <c r="BF20" s="800"/>
      <c r="BG20" s="800"/>
      <c r="BH20" s="800"/>
      <c r="BI20" s="771"/>
      <c r="BJ20" s="771"/>
      <c r="BK20" s="771"/>
      <c r="BL20" s="771"/>
      <c r="BM20" s="771"/>
      <c r="BN20" s="771"/>
      <c r="BO20" s="771"/>
      <c r="BP20" s="771"/>
      <c r="BQ20" s="771"/>
      <c r="BR20" s="771"/>
      <c r="BS20" s="771"/>
      <c r="BT20" s="771"/>
      <c r="BU20" s="777"/>
      <c r="BV20" s="808"/>
      <c r="BW20" s="800"/>
      <c r="BX20" s="800"/>
      <c r="BY20" s="800"/>
      <c r="BZ20" s="800"/>
      <c r="CA20" s="800"/>
      <c r="CB20" s="800"/>
      <c r="CC20" s="800"/>
      <c r="CD20" s="800"/>
      <c r="CE20" s="801"/>
    </row>
    <row r="21" spans="2:83" ht="9.9499999999999993" customHeight="1" thickBot="1">
      <c r="B21" s="222"/>
      <c r="C21" s="818"/>
      <c r="D21" s="796"/>
      <c r="E21" s="796"/>
      <c r="F21" s="796"/>
      <c r="G21" s="796"/>
      <c r="H21" s="781">
        <v>3</v>
      </c>
      <c r="I21" s="782"/>
      <c r="J21" s="783" t="s">
        <v>330</v>
      </c>
      <c r="K21" s="784"/>
      <c r="L21" s="784"/>
      <c r="M21" s="784"/>
      <c r="N21" s="784"/>
      <c r="O21" s="784"/>
      <c r="P21" s="784"/>
      <c r="Q21" s="784"/>
      <c r="R21" s="784"/>
      <c r="S21" s="784"/>
      <c r="T21" s="784"/>
      <c r="U21" s="784"/>
      <c r="V21" s="784"/>
      <c r="W21" s="785"/>
      <c r="AG21" s="227"/>
      <c r="AJ21" s="234"/>
      <c r="AR21" s="614"/>
      <c r="AS21" s="771"/>
      <c r="AT21" s="771"/>
      <c r="AU21" s="771"/>
      <c r="AV21" s="771"/>
      <c r="AW21" s="771"/>
      <c r="AX21" s="771"/>
      <c r="AY21" s="772"/>
      <c r="AZ21" s="813"/>
      <c r="BA21" s="800"/>
      <c r="BB21" s="800"/>
      <c r="BC21" s="800"/>
      <c r="BD21" s="800"/>
      <c r="BE21" s="800"/>
      <c r="BF21" s="800"/>
      <c r="BG21" s="800"/>
      <c r="BH21" s="800"/>
      <c r="BI21" s="771"/>
      <c r="BJ21" s="771"/>
      <c r="BK21" s="771"/>
      <c r="BL21" s="771"/>
      <c r="BM21" s="771"/>
      <c r="BN21" s="771"/>
      <c r="BO21" s="771"/>
      <c r="BP21" s="771"/>
      <c r="BQ21" s="771"/>
      <c r="BR21" s="771"/>
      <c r="BS21" s="771"/>
      <c r="BT21" s="771"/>
      <c r="BU21" s="777"/>
      <c r="BV21" s="808"/>
      <c r="BW21" s="800"/>
      <c r="BX21" s="800"/>
      <c r="BY21" s="800"/>
      <c r="BZ21" s="800"/>
      <c r="CA21" s="800"/>
      <c r="CB21" s="800"/>
      <c r="CC21" s="800"/>
      <c r="CD21" s="800"/>
      <c r="CE21" s="801"/>
    </row>
    <row r="22" spans="2:83" ht="9.9499999999999993" customHeight="1">
      <c r="B22" s="222"/>
      <c r="C22" s="228"/>
      <c r="H22" s="781"/>
      <c r="I22" s="782"/>
      <c r="J22" s="786"/>
      <c r="K22" s="787"/>
      <c r="L22" s="787"/>
      <c r="M22" s="787"/>
      <c r="N22" s="787"/>
      <c r="O22" s="787"/>
      <c r="P22" s="787"/>
      <c r="Q22" s="787"/>
      <c r="R22" s="787"/>
      <c r="S22" s="787"/>
      <c r="T22" s="787"/>
      <c r="U22" s="787"/>
      <c r="V22" s="787"/>
      <c r="W22" s="788"/>
      <c r="X22" s="792" t="s">
        <v>366</v>
      </c>
      <c r="Y22" s="793"/>
      <c r="Z22" s="793"/>
      <c r="AA22" s="793"/>
      <c r="AB22" s="794"/>
      <c r="AG22" s="227"/>
      <c r="AJ22" s="234"/>
      <c r="AR22" s="614" t="s">
        <v>123</v>
      </c>
      <c r="AS22" s="771"/>
      <c r="AT22" s="803">
        <v>0.46875</v>
      </c>
      <c r="AU22" s="771"/>
      <c r="AV22" s="771"/>
      <c r="AW22" s="771"/>
      <c r="AX22" s="771"/>
      <c r="AY22" s="772"/>
      <c r="AZ22" s="813" t="s">
        <v>367</v>
      </c>
      <c r="BA22" s="800"/>
      <c r="BB22" s="800"/>
      <c r="BC22" s="800"/>
      <c r="BD22" s="800"/>
      <c r="BE22" s="800"/>
      <c r="BF22" s="800"/>
      <c r="BG22" s="800"/>
      <c r="BH22" s="800"/>
      <c r="BI22" s="771" t="s">
        <v>129</v>
      </c>
      <c r="BJ22" s="771"/>
      <c r="BK22" s="771"/>
      <c r="BL22" s="771"/>
      <c r="BM22" s="771" t="s">
        <v>368</v>
      </c>
      <c r="BN22" s="771"/>
      <c r="BO22" s="771"/>
      <c r="BP22" s="771"/>
      <c r="BQ22" s="771"/>
      <c r="BR22" s="771"/>
      <c r="BS22" s="771"/>
      <c r="BT22" s="771"/>
      <c r="BU22" s="777"/>
      <c r="BV22" s="808" t="str">
        <f>AZ25</f>
        <v>A③勝</v>
      </c>
      <c r="BW22" s="800"/>
      <c r="BX22" s="800"/>
      <c r="BY22" s="800"/>
      <c r="BZ22" s="800"/>
      <c r="CA22" s="800" t="str">
        <f>BM25</f>
        <v>B③勝</v>
      </c>
      <c r="CB22" s="800"/>
      <c r="CC22" s="800"/>
      <c r="CD22" s="800"/>
      <c r="CE22" s="801"/>
    </row>
    <row r="23" spans="2:83" ht="9.9499999999999993" customHeight="1" thickBot="1">
      <c r="B23" s="222"/>
      <c r="C23" s="228"/>
      <c r="H23" s="781"/>
      <c r="I23" s="782"/>
      <c r="J23" s="789"/>
      <c r="K23" s="790"/>
      <c r="L23" s="790"/>
      <c r="M23" s="790"/>
      <c r="N23" s="790"/>
      <c r="O23" s="790"/>
      <c r="P23" s="790"/>
      <c r="Q23" s="790"/>
      <c r="R23" s="790"/>
      <c r="S23" s="790"/>
      <c r="T23" s="790"/>
      <c r="U23" s="790"/>
      <c r="V23" s="790"/>
      <c r="W23" s="791"/>
      <c r="X23" s="795"/>
      <c r="Y23" s="796"/>
      <c r="Z23" s="796"/>
      <c r="AA23" s="796"/>
      <c r="AB23" s="797"/>
      <c r="AC23" s="235"/>
      <c r="AD23" s="236"/>
      <c r="AE23" s="236"/>
      <c r="AF23" s="237"/>
      <c r="AJ23" s="234"/>
      <c r="AR23" s="614"/>
      <c r="AS23" s="771"/>
      <c r="AT23" s="771"/>
      <c r="AU23" s="771"/>
      <c r="AV23" s="771"/>
      <c r="AW23" s="771"/>
      <c r="AX23" s="771"/>
      <c r="AY23" s="772"/>
      <c r="AZ23" s="813"/>
      <c r="BA23" s="800"/>
      <c r="BB23" s="800"/>
      <c r="BC23" s="800"/>
      <c r="BD23" s="800"/>
      <c r="BE23" s="800"/>
      <c r="BF23" s="800"/>
      <c r="BG23" s="800"/>
      <c r="BH23" s="800"/>
      <c r="BI23" s="771"/>
      <c r="BJ23" s="771"/>
      <c r="BK23" s="771"/>
      <c r="BL23" s="771"/>
      <c r="BM23" s="771"/>
      <c r="BN23" s="771"/>
      <c r="BO23" s="771"/>
      <c r="BP23" s="771"/>
      <c r="BQ23" s="771"/>
      <c r="BR23" s="771"/>
      <c r="BS23" s="771"/>
      <c r="BT23" s="771"/>
      <c r="BU23" s="777"/>
      <c r="BV23" s="808"/>
      <c r="BW23" s="800"/>
      <c r="BX23" s="800"/>
      <c r="BY23" s="800"/>
      <c r="BZ23" s="800"/>
      <c r="CA23" s="800"/>
      <c r="CB23" s="800"/>
      <c r="CC23" s="800"/>
      <c r="CD23" s="800"/>
      <c r="CE23" s="801"/>
    </row>
    <row r="24" spans="2:83" ht="9.9499999999999993" customHeight="1" thickBot="1">
      <c r="B24" s="222"/>
      <c r="C24" s="238"/>
      <c r="D24" s="239"/>
      <c r="E24" s="239"/>
      <c r="F24" s="239"/>
      <c r="G24" s="239"/>
      <c r="X24" s="802">
        <v>0.375</v>
      </c>
      <c r="Y24" s="796"/>
      <c r="Z24" s="796"/>
      <c r="AA24" s="796"/>
      <c r="AB24" s="797"/>
      <c r="AJ24" s="234"/>
      <c r="AR24" s="614"/>
      <c r="AS24" s="771"/>
      <c r="AT24" s="771"/>
      <c r="AU24" s="771"/>
      <c r="AV24" s="771"/>
      <c r="AW24" s="771"/>
      <c r="AX24" s="771"/>
      <c r="AY24" s="772"/>
      <c r="AZ24" s="813"/>
      <c r="BA24" s="800"/>
      <c r="BB24" s="800"/>
      <c r="BC24" s="800"/>
      <c r="BD24" s="800"/>
      <c r="BE24" s="800"/>
      <c r="BF24" s="800"/>
      <c r="BG24" s="800"/>
      <c r="BH24" s="800"/>
      <c r="BI24" s="771"/>
      <c r="BJ24" s="771"/>
      <c r="BK24" s="771"/>
      <c r="BL24" s="771"/>
      <c r="BM24" s="771"/>
      <c r="BN24" s="771"/>
      <c r="BO24" s="771"/>
      <c r="BP24" s="771"/>
      <c r="BQ24" s="771"/>
      <c r="BR24" s="771"/>
      <c r="BS24" s="771"/>
      <c r="BT24" s="771"/>
      <c r="BU24" s="777"/>
      <c r="BV24" s="808"/>
      <c r="BW24" s="800"/>
      <c r="BX24" s="800"/>
      <c r="BY24" s="800"/>
      <c r="BZ24" s="800"/>
      <c r="CA24" s="800"/>
      <c r="CB24" s="800"/>
      <c r="CC24" s="800"/>
      <c r="CD24" s="800"/>
      <c r="CE24" s="801"/>
    </row>
    <row r="25" spans="2:83" ht="9.9499999999999993" customHeight="1">
      <c r="H25" s="781">
        <v>4</v>
      </c>
      <c r="I25" s="782"/>
      <c r="J25" s="783" t="s">
        <v>433</v>
      </c>
      <c r="K25" s="784"/>
      <c r="L25" s="784"/>
      <c r="M25" s="784"/>
      <c r="N25" s="784"/>
      <c r="O25" s="784"/>
      <c r="P25" s="784"/>
      <c r="Q25" s="784"/>
      <c r="R25" s="784"/>
      <c r="S25" s="784"/>
      <c r="T25" s="784"/>
      <c r="U25" s="784"/>
      <c r="V25" s="784"/>
      <c r="W25" s="785"/>
      <c r="X25" s="796"/>
      <c r="Y25" s="796"/>
      <c r="Z25" s="796"/>
      <c r="AA25" s="796"/>
      <c r="AB25" s="797"/>
      <c r="AJ25" s="234"/>
      <c r="AR25" s="614" t="s">
        <v>124</v>
      </c>
      <c r="AS25" s="771"/>
      <c r="AT25" s="803">
        <v>0.5</v>
      </c>
      <c r="AU25" s="771"/>
      <c r="AV25" s="771"/>
      <c r="AW25" s="771"/>
      <c r="AX25" s="771"/>
      <c r="AY25" s="772"/>
      <c r="AZ25" s="813" t="s">
        <v>369</v>
      </c>
      <c r="BA25" s="800"/>
      <c r="BB25" s="800"/>
      <c r="BC25" s="800"/>
      <c r="BD25" s="800"/>
      <c r="BE25" s="800"/>
      <c r="BF25" s="800"/>
      <c r="BG25" s="800"/>
      <c r="BH25" s="800"/>
      <c r="BI25" s="771" t="s">
        <v>129</v>
      </c>
      <c r="BJ25" s="771"/>
      <c r="BK25" s="771"/>
      <c r="BL25" s="771"/>
      <c r="BM25" s="771" t="s">
        <v>370</v>
      </c>
      <c r="BN25" s="771"/>
      <c r="BO25" s="771"/>
      <c r="BP25" s="771"/>
      <c r="BQ25" s="771"/>
      <c r="BR25" s="771"/>
      <c r="BS25" s="771"/>
      <c r="BT25" s="771"/>
      <c r="BU25" s="777"/>
      <c r="BV25" s="808" t="str">
        <f>AZ22</f>
        <v>A①勝</v>
      </c>
      <c r="BW25" s="800"/>
      <c r="BX25" s="800"/>
      <c r="BY25" s="800"/>
      <c r="BZ25" s="800"/>
      <c r="CA25" s="800" t="str">
        <f>BM22</f>
        <v>B①勝</v>
      </c>
      <c r="CB25" s="800"/>
      <c r="CC25" s="800"/>
      <c r="CD25" s="800"/>
      <c r="CE25" s="801"/>
    </row>
    <row r="26" spans="2:83" ht="9.9499999999999993" customHeight="1" thickBot="1">
      <c r="H26" s="781"/>
      <c r="I26" s="782"/>
      <c r="J26" s="786"/>
      <c r="K26" s="787"/>
      <c r="L26" s="787"/>
      <c r="M26" s="787"/>
      <c r="N26" s="787"/>
      <c r="O26" s="787"/>
      <c r="P26" s="787"/>
      <c r="Q26" s="787"/>
      <c r="R26" s="787"/>
      <c r="S26" s="787"/>
      <c r="T26" s="787"/>
      <c r="U26" s="787"/>
      <c r="V26" s="787"/>
      <c r="W26" s="788"/>
      <c r="X26" s="213"/>
      <c r="Y26" s="213"/>
      <c r="Z26" s="213"/>
      <c r="AA26" s="213"/>
      <c r="AB26" s="229"/>
      <c r="AJ26" s="234"/>
      <c r="AR26" s="614"/>
      <c r="AS26" s="771"/>
      <c r="AT26" s="771"/>
      <c r="AU26" s="771"/>
      <c r="AV26" s="771"/>
      <c r="AW26" s="771"/>
      <c r="AX26" s="771"/>
      <c r="AY26" s="772"/>
      <c r="AZ26" s="813"/>
      <c r="BA26" s="800"/>
      <c r="BB26" s="800"/>
      <c r="BC26" s="800"/>
      <c r="BD26" s="800"/>
      <c r="BE26" s="800"/>
      <c r="BF26" s="800"/>
      <c r="BG26" s="800"/>
      <c r="BH26" s="800"/>
      <c r="BI26" s="771"/>
      <c r="BJ26" s="771"/>
      <c r="BK26" s="771"/>
      <c r="BL26" s="771"/>
      <c r="BM26" s="771"/>
      <c r="BN26" s="771"/>
      <c r="BO26" s="771"/>
      <c r="BP26" s="771"/>
      <c r="BQ26" s="771"/>
      <c r="BR26" s="771"/>
      <c r="BS26" s="771"/>
      <c r="BT26" s="771"/>
      <c r="BU26" s="777"/>
      <c r="BV26" s="808"/>
      <c r="BW26" s="800"/>
      <c r="BX26" s="800"/>
      <c r="BY26" s="800"/>
      <c r="BZ26" s="800"/>
      <c r="CA26" s="800"/>
      <c r="CB26" s="800"/>
      <c r="CC26" s="800"/>
      <c r="CD26" s="800"/>
      <c r="CE26" s="801"/>
    </row>
    <row r="27" spans="2:83" ht="9.9499999999999993" customHeight="1">
      <c r="H27" s="781"/>
      <c r="I27" s="782"/>
      <c r="J27" s="789"/>
      <c r="K27" s="790"/>
      <c r="L27" s="790"/>
      <c r="M27" s="790"/>
      <c r="N27" s="790"/>
      <c r="O27" s="790"/>
      <c r="P27" s="790"/>
      <c r="Q27" s="790"/>
      <c r="R27" s="790"/>
      <c r="S27" s="790"/>
      <c r="T27" s="790"/>
      <c r="U27" s="790"/>
      <c r="V27" s="790"/>
      <c r="W27" s="791"/>
      <c r="AJ27" s="234"/>
      <c r="AR27" s="614"/>
      <c r="AS27" s="771"/>
      <c r="AT27" s="771"/>
      <c r="AU27" s="771"/>
      <c r="AV27" s="771"/>
      <c r="AW27" s="771"/>
      <c r="AX27" s="771"/>
      <c r="AY27" s="772"/>
      <c r="AZ27" s="813"/>
      <c r="BA27" s="800"/>
      <c r="BB27" s="800"/>
      <c r="BC27" s="800"/>
      <c r="BD27" s="800"/>
      <c r="BE27" s="800"/>
      <c r="BF27" s="800"/>
      <c r="BG27" s="800"/>
      <c r="BH27" s="800"/>
      <c r="BI27" s="771"/>
      <c r="BJ27" s="771"/>
      <c r="BK27" s="771"/>
      <c r="BL27" s="771"/>
      <c r="BM27" s="771"/>
      <c r="BN27" s="771"/>
      <c r="BO27" s="771"/>
      <c r="BP27" s="771"/>
      <c r="BQ27" s="771"/>
      <c r="BR27" s="771"/>
      <c r="BS27" s="771"/>
      <c r="BT27" s="771"/>
      <c r="BU27" s="777"/>
      <c r="BV27" s="808"/>
      <c r="BW27" s="800"/>
      <c r="BX27" s="800"/>
      <c r="BY27" s="800"/>
      <c r="BZ27" s="800"/>
      <c r="CA27" s="800"/>
      <c r="CB27" s="800"/>
      <c r="CC27" s="800"/>
      <c r="CD27" s="800"/>
      <c r="CE27" s="801"/>
    </row>
    <row r="28" spans="2:83" ht="9.9499999999999993" customHeight="1">
      <c r="AF28" s="240"/>
      <c r="AG28" s="240"/>
      <c r="AH28" s="240"/>
      <c r="AI28" s="240"/>
      <c r="AJ28" s="241"/>
      <c r="AR28" s="614" t="s">
        <v>125</v>
      </c>
      <c r="AS28" s="771"/>
      <c r="AT28" s="803">
        <v>0.53125</v>
      </c>
      <c r="AU28" s="771"/>
      <c r="AV28" s="771"/>
      <c r="AW28" s="771"/>
      <c r="AX28" s="771"/>
      <c r="AY28" s="772"/>
      <c r="AZ28" s="813" t="s">
        <v>371</v>
      </c>
      <c r="BA28" s="800"/>
      <c r="BB28" s="800"/>
      <c r="BC28" s="800"/>
      <c r="BD28" s="800"/>
      <c r="BE28" s="800"/>
      <c r="BF28" s="800"/>
      <c r="BG28" s="800"/>
      <c r="BH28" s="800"/>
      <c r="BI28" s="771" t="s">
        <v>129</v>
      </c>
      <c r="BJ28" s="771"/>
      <c r="BK28" s="771"/>
      <c r="BL28" s="771"/>
      <c r="BM28" s="771" t="s">
        <v>372</v>
      </c>
      <c r="BN28" s="771"/>
      <c r="BO28" s="771"/>
      <c r="BP28" s="771"/>
      <c r="BQ28" s="771"/>
      <c r="BR28" s="771"/>
      <c r="BS28" s="771"/>
      <c r="BT28" s="771"/>
      <c r="BU28" s="777"/>
      <c r="BV28" s="808" t="str">
        <f>AZ31</f>
        <v>A④勝</v>
      </c>
      <c r="BW28" s="800"/>
      <c r="BX28" s="800"/>
      <c r="BY28" s="800"/>
      <c r="BZ28" s="800"/>
      <c r="CA28" s="800" t="str">
        <f>BM31</f>
        <v>B④勝</v>
      </c>
      <c r="CB28" s="800"/>
      <c r="CC28" s="800"/>
      <c r="CD28" s="800"/>
      <c r="CE28" s="801"/>
    </row>
    <row r="29" spans="2:83" ht="9.9499999999999993" customHeight="1">
      <c r="B29" s="804"/>
      <c r="C29" s="804"/>
      <c r="D29" s="804"/>
      <c r="E29" s="804"/>
      <c r="F29" s="804"/>
      <c r="G29" s="804"/>
      <c r="AF29" s="796" t="s">
        <v>373</v>
      </c>
      <c r="AG29" s="796"/>
      <c r="AH29" s="796"/>
      <c r="AI29" s="796"/>
      <c r="AJ29" s="797"/>
      <c r="AR29" s="614"/>
      <c r="AS29" s="771"/>
      <c r="AT29" s="771"/>
      <c r="AU29" s="771"/>
      <c r="AV29" s="771"/>
      <c r="AW29" s="771"/>
      <c r="AX29" s="771"/>
      <c r="AY29" s="772"/>
      <c r="AZ29" s="813"/>
      <c r="BA29" s="800"/>
      <c r="BB29" s="800"/>
      <c r="BC29" s="800"/>
      <c r="BD29" s="800"/>
      <c r="BE29" s="800"/>
      <c r="BF29" s="800"/>
      <c r="BG29" s="800"/>
      <c r="BH29" s="800"/>
      <c r="BI29" s="771"/>
      <c r="BJ29" s="771"/>
      <c r="BK29" s="771"/>
      <c r="BL29" s="771"/>
      <c r="BM29" s="771"/>
      <c r="BN29" s="771"/>
      <c r="BO29" s="771"/>
      <c r="BP29" s="771"/>
      <c r="BQ29" s="771"/>
      <c r="BR29" s="771"/>
      <c r="BS29" s="771"/>
      <c r="BT29" s="771"/>
      <c r="BU29" s="777"/>
      <c r="BV29" s="808"/>
      <c r="BW29" s="800"/>
      <c r="BX29" s="800"/>
      <c r="BY29" s="800"/>
      <c r="BZ29" s="800"/>
      <c r="CA29" s="800"/>
      <c r="CB29" s="800"/>
      <c r="CC29" s="800"/>
      <c r="CD29" s="800"/>
      <c r="CE29" s="801"/>
    </row>
    <row r="30" spans="2:83" ht="9.9499999999999993" customHeight="1" thickBot="1">
      <c r="B30" s="804"/>
      <c r="C30" s="804"/>
      <c r="D30" s="804"/>
      <c r="E30" s="804"/>
      <c r="F30" s="804"/>
      <c r="G30" s="804"/>
      <c r="AF30" s="796"/>
      <c r="AG30" s="796"/>
      <c r="AH30" s="796"/>
      <c r="AI30" s="796"/>
      <c r="AJ30" s="797"/>
      <c r="AR30" s="614"/>
      <c r="AS30" s="771"/>
      <c r="AT30" s="771"/>
      <c r="AU30" s="771"/>
      <c r="AV30" s="771"/>
      <c r="AW30" s="771"/>
      <c r="AX30" s="771"/>
      <c r="AY30" s="772"/>
      <c r="AZ30" s="813"/>
      <c r="BA30" s="800"/>
      <c r="BB30" s="800"/>
      <c r="BC30" s="800"/>
      <c r="BD30" s="800"/>
      <c r="BE30" s="800"/>
      <c r="BF30" s="800"/>
      <c r="BG30" s="800"/>
      <c r="BH30" s="800"/>
      <c r="BI30" s="771"/>
      <c r="BJ30" s="771"/>
      <c r="BK30" s="771"/>
      <c r="BL30" s="771"/>
      <c r="BM30" s="771"/>
      <c r="BN30" s="771"/>
      <c r="BO30" s="771"/>
      <c r="BP30" s="771"/>
      <c r="BQ30" s="771"/>
      <c r="BR30" s="771"/>
      <c r="BS30" s="771"/>
      <c r="BT30" s="771"/>
      <c r="BU30" s="777"/>
      <c r="BV30" s="808"/>
      <c r="BW30" s="800"/>
      <c r="BX30" s="800"/>
      <c r="BY30" s="800"/>
      <c r="BZ30" s="800"/>
      <c r="CA30" s="800"/>
      <c r="CB30" s="800"/>
      <c r="CC30" s="800"/>
      <c r="CD30" s="800"/>
      <c r="CE30" s="801"/>
    </row>
    <row r="31" spans="2:83" ht="9.9499999999999993" customHeight="1">
      <c r="B31" s="819"/>
      <c r="C31" s="804"/>
      <c r="D31" s="804"/>
      <c r="E31" s="804"/>
      <c r="F31" s="804"/>
      <c r="G31" s="804"/>
      <c r="H31" s="242"/>
      <c r="AC31" s="243"/>
      <c r="AF31" s="802">
        <v>0.5625</v>
      </c>
      <c r="AG31" s="796"/>
      <c r="AH31" s="796"/>
      <c r="AI31" s="796"/>
      <c r="AJ31" s="797"/>
      <c r="AK31" s="244"/>
      <c r="AL31" s="244"/>
      <c r="AM31" s="244"/>
      <c r="AR31" s="614" t="s">
        <v>126</v>
      </c>
      <c r="AS31" s="771"/>
      <c r="AT31" s="803">
        <v>0.5625</v>
      </c>
      <c r="AU31" s="771"/>
      <c r="AV31" s="771"/>
      <c r="AW31" s="771"/>
      <c r="AX31" s="771"/>
      <c r="AY31" s="772"/>
      <c r="AZ31" s="813" t="s">
        <v>374</v>
      </c>
      <c r="BA31" s="800"/>
      <c r="BB31" s="800"/>
      <c r="BC31" s="800"/>
      <c r="BD31" s="800"/>
      <c r="BE31" s="800"/>
      <c r="BF31" s="800"/>
      <c r="BG31" s="800"/>
      <c r="BH31" s="800"/>
      <c r="BI31" s="771" t="s">
        <v>129</v>
      </c>
      <c r="BJ31" s="771"/>
      <c r="BK31" s="771"/>
      <c r="BL31" s="771"/>
      <c r="BM31" s="771" t="s">
        <v>375</v>
      </c>
      <c r="BN31" s="771"/>
      <c r="BO31" s="771"/>
      <c r="BP31" s="771"/>
      <c r="BQ31" s="771"/>
      <c r="BR31" s="771"/>
      <c r="BS31" s="771"/>
      <c r="BT31" s="771"/>
      <c r="BU31" s="777"/>
      <c r="BV31" s="808" t="str">
        <f>AZ28</f>
        <v>A①負</v>
      </c>
      <c r="BW31" s="800"/>
      <c r="BX31" s="800"/>
      <c r="BY31" s="800"/>
      <c r="BZ31" s="800"/>
      <c r="CA31" s="800" t="str">
        <f>BM28</f>
        <v>B①負</v>
      </c>
      <c r="CB31" s="800"/>
      <c r="CC31" s="800"/>
      <c r="CD31" s="800"/>
      <c r="CE31" s="801"/>
    </row>
    <row r="32" spans="2:83" ht="9.9499999999999993" customHeight="1">
      <c r="B32" s="804"/>
      <c r="C32" s="804"/>
      <c r="D32" s="804"/>
      <c r="E32" s="804"/>
      <c r="F32" s="804"/>
      <c r="G32" s="804"/>
      <c r="H32" s="242"/>
      <c r="AF32" s="796"/>
      <c r="AG32" s="796"/>
      <c r="AH32" s="796"/>
      <c r="AI32" s="796"/>
      <c r="AJ32" s="797"/>
      <c r="AK32" s="245"/>
      <c r="AR32" s="614"/>
      <c r="AS32" s="771"/>
      <c r="AT32" s="771"/>
      <c r="AU32" s="771"/>
      <c r="AV32" s="771"/>
      <c r="AW32" s="771"/>
      <c r="AX32" s="771"/>
      <c r="AY32" s="772"/>
      <c r="AZ32" s="813"/>
      <c r="BA32" s="800"/>
      <c r="BB32" s="800"/>
      <c r="BC32" s="800"/>
      <c r="BD32" s="800"/>
      <c r="BE32" s="800"/>
      <c r="BF32" s="800"/>
      <c r="BG32" s="800"/>
      <c r="BH32" s="800"/>
      <c r="BI32" s="771"/>
      <c r="BJ32" s="771"/>
      <c r="BK32" s="771"/>
      <c r="BL32" s="771"/>
      <c r="BM32" s="771"/>
      <c r="BN32" s="771"/>
      <c r="BO32" s="771"/>
      <c r="BP32" s="771"/>
      <c r="BQ32" s="771"/>
      <c r="BR32" s="771"/>
      <c r="BS32" s="771"/>
      <c r="BT32" s="771"/>
      <c r="BU32" s="777"/>
      <c r="BV32" s="808"/>
      <c r="BW32" s="800"/>
      <c r="BX32" s="800"/>
      <c r="BY32" s="800"/>
      <c r="BZ32" s="800"/>
      <c r="CA32" s="800"/>
      <c r="CB32" s="800"/>
      <c r="CC32" s="800"/>
      <c r="CD32" s="800"/>
      <c r="CE32" s="801"/>
    </row>
    <row r="33" spans="2:83" ht="9.9499999999999993" customHeight="1" thickBot="1">
      <c r="AK33" s="245"/>
      <c r="AR33" s="615"/>
      <c r="AS33" s="773"/>
      <c r="AT33" s="773"/>
      <c r="AU33" s="773"/>
      <c r="AV33" s="773"/>
      <c r="AW33" s="773"/>
      <c r="AX33" s="773"/>
      <c r="AY33" s="774"/>
      <c r="AZ33" s="820"/>
      <c r="BA33" s="821"/>
      <c r="BB33" s="821"/>
      <c r="BC33" s="821"/>
      <c r="BD33" s="821"/>
      <c r="BE33" s="821"/>
      <c r="BF33" s="821"/>
      <c r="BG33" s="821"/>
      <c r="BH33" s="821"/>
      <c r="BI33" s="773"/>
      <c r="BJ33" s="773"/>
      <c r="BK33" s="773"/>
      <c r="BL33" s="773"/>
      <c r="BM33" s="773"/>
      <c r="BN33" s="773"/>
      <c r="BO33" s="773"/>
      <c r="BP33" s="773"/>
      <c r="BQ33" s="773"/>
      <c r="BR33" s="773"/>
      <c r="BS33" s="773"/>
      <c r="BT33" s="773"/>
      <c r="BU33" s="779"/>
      <c r="BV33" s="822"/>
      <c r="BW33" s="821"/>
      <c r="BX33" s="821"/>
      <c r="BY33" s="821"/>
      <c r="BZ33" s="821"/>
      <c r="CA33" s="821"/>
      <c r="CB33" s="821"/>
      <c r="CC33" s="821"/>
      <c r="CD33" s="821"/>
      <c r="CE33" s="823"/>
    </row>
    <row r="34" spans="2:83" ht="9.9499999999999993" customHeight="1" thickBot="1">
      <c r="H34" s="781">
        <v>5</v>
      </c>
      <c r="I34" s="782"/>
      <c r="J34" s="783" t="s">
        <v>332</v>
      </c>
      <c r="K34" s="784"/>
      <c r="L34" s="784"/>
      <c r="M34" s="784"/>
      <c r="N34" s="784"/>
      <c r="O34" s="784"/>
      <c r="P34" s="784"/>
      <c r="Q34" s="784"/>
      <c r="R34" s="784"/>
      <c r="S34" s="784"/>
      <c r="T34" s="784"/>
      <c r="U34" s="784"/>
      <c r="V34" s="784"/>
      <c r="W34" s="785"/>
      <c r="AK34" s="245"/>
      <c r="AR34" s="824" t="s">
        <v>127</v>
      </c>
      <c r="AS34" s="824"/>
      <c r="AT34" s="825" t="s">
        <v>376</v>
      </c>
      <c r="AU34" s="824"/>
      <c r="AV34" s="824"/>
      <c r="AW34" s="824"/>
      <c r="AX34" s="824"/>
      <c r="AY34" s="824"/>
      <c r="AZ34" s="824" t="s">
        <v>377</v>
      </c>
      <c r="BA34" s="824"/>
      <c r="BB34" s="824"/>
      <c r="BC34" s="824"/>
      <c r="BD34" s="824"/>
      <c r="BE34" s="824"/>
      <c r="BF34" s="824"/>
      <c r="BG34" s="824"/>
      <c r="BH34" s="824"/>
      <c r="BI34" s="824" t="s">
        <v>129</v>
      </c>
      <c r="BJ34" s="824"/>
      <c r="BK34" s="824"/>
      <c r="BL34" s="824"/>
      <c r="BM34" s="824" t="s">
        <v>378</v>
      </c>
      <c r="BN34" s="824"/>
      <c r="BO34" s="824"/>
      <c r="BP34" s="824"/>
      <c r="BQ34" s="824"/>
      <c r="BR34" s="824"/>
      <c r="BS34" s="824"/>
      <c r="BT34" s="824"/>
      <c r="BU34" s="824"/>
      <c r="BV34" s="824"/>
      <c r="BW34" s="824"/>
      <c r="BX34" s="824"/>
      <c r="BY34" s="824"/>
      <c r="BZ34" s="824"/>
      <c r="CA34" s="824"/>
      <c r="CB34" s="824"/>
      <c r="CC34" s="824"/>
      <c r="CD34" s="824"/>
      <c r="CE34" s="824"/>
    </row>
    <row r="35" spans="2:83" ht="9.9499999999999993" customHeight="1">
      <c r="H35" s="781"/>
      <c r="I35" s="782"/>
      <c r="J35" s="786"/>
      <c r="K35" s="787"/>
      <c r="L35" s="787"/>
      <c r="M35" s="787"/>
      <c r="N35" s="787"/>
      <c r="O35" s="787"/>
      <c r="P35" s="787"/>
      <c r="Q35" s="787"/>
      <c r="R35" s="787"/>
      <c r="S35" s="787"/>
      <c r="T35" s="787"/>
      <c r="U35" s="787"/>
      <c r="V35" s="787"/>
      <c r="W35" s="788"/>
      <c r="X35" s="826" t="s">
        <v>379</v>
      </c>
      <c r="Y35" s="793"/>
      <c r="Z35" s="793"/>
      <c r="AA35" s="793"/>
      <c r="AB35" s="794"/>
      <c r="AK35" s="245"/>
      <c r="AR35" s="824"/>
      <c r="AS35" s="824"/>
      <c r="AT35" s="824"/>
      <c r="AU35" s="824"/>
      <c r="AV35" s="824"/>
      <c r="AW35" s="824"/>
      <c r="AX35" s="824"/>
      <c r="AY35" s="824"/>
      <c r="AZ35" s="824"/>
      <c r="BA35" s="824"/>
      <c r="BB35" s="824"/>
      <c r="BC35" s="824"/>
      <c r="BD35" s="824"/>
      <c r="BE35" s="824"/>
      <c r="BF35" s="824"/>
      <c r="BG35" s="824"/>
      <c r="BH35" s="824"/>
      <c r="BI35" s="824"/>
      <c r="BJ35" s="824"/>
      <c r="BK35" s="824"/>
      <c r="BL35" s="824"/>
      <c r="BM35" s="824"/>
      <c r="BN35" s="824"/>
      <c r="BO35" s="824"/>
      <c r="BP35" s="824"/>
      <c r="BQ35" s="824"/>
      <c r="BR35" s="824"/>
      <c r="BS35" s="824"/>
      <c r="BT35" s="824"/>
      <c r="BU35" s="824"/>
      <c r="BV35" s="824"/>
      <c r="BW35" s="824"/>
      <c r="BX35" s="824"/>
      <c r="BY35" s="824"/>
      <c r="BZ35" s="824"/>
      <c r="CA35" s="824"/>
      <c r="CB35" s="824"/>
      <c r="CC35" s="824"/>
      <c r="CD35" s="824"/>
      <c r="CE35" s="824"/>
    </row>
    <row r="36" spans="2:83" ht="9.9499999999999993" customHeight="1" thickBot="1">
      <c r="H36" s="781"/>
      <c r="I36" s="782"/>
      <c r="J36" s="789"/>
      <c r="K36" s="790"/>
      <c r="L36" s="790"/>
      <c r="M36" s="790"/>
      <c r="N36" s="790"/>
      <c r="O36" s="790"/>
      <c r="P36" s="790"/>
      <c r="Q36" s="790"/>
      <c r="R36" s="790"/>
      <c r="S36" s="790"/>
      <c r="T36" s="790"/>
      <c r="U36" s="790"/>
      <c r="V36" s="790"/>
      <c r="W36" s="791"/>
      <c r="X36" s="795"/>
      <c r="Y36" s="796"/>
      <c r="Z36" s="796"/>
      <c r="AA36" s="796"/>
      <c r="AB36" s="797"/>
      <c r="AK36" s="245"/>
      <c r="AR36" s="824"/>
      <c r="AS36" s="824"/>
      <c r="AT36" s="824"/>
      <c r="AU36" s="824"/>
      <c r="AV36" s="824"/>
      <c r="AW36" s="824"/>
      <c r="AX36" s="824"/>
      <c r="AY36" s="824"/>
      <c r="AZ36" s="824"/>
      <c r="BA36" s="824"/>
      <c r="BB36" s="824"/>
      <c r="BC36" s="824"/>
      <c r="BD36" s="824"/>
      <c r="BE36" s="824"/>
      <c r="BF36" s="824"/>
      <c r="BG36" s="824"/>
      <c r="BH36" s="824"/>
      <c r="BI36" s="824"/>
      <c r="BJ36" s="824"/>
      <c r="BK36" s="824"/>
      <c r="BL36" s="824"/>
      <c r="BM36" s="824"/>
      <c r="BN36" s="824"/>
      <c r="BO36" s="824"/>
      <c r="BP36" s="824"/>
      <c r="BQ36" s="824"/>
      <c r="BR36" s="824"/>
      <c r="BS36" s="824"/>
      <c r="BT36" s="824"/>
      <c r="BU36" s="824"/>
      <c r="BV36" s="824"/>
      <c r="BW36" s="824"/>
      <c r="BX36" s="824"/>
      <c r="BY36" s="824"/>
      <c r="BZ36" s="824"/>
      <c r="CA36" s="824"/>
      <c r="CB36" s="824"/>
      <c r="CC36" s="824"/>
      <c r="CD36" s="824"/>
      <c r="CE36" s="824"/>
    </row>
    <row r="37" spans="2:83" ht="9.9499999999999993" customHeight="1">
      <c r="C37" s="246"/>
      <c r="D37" s="247"/>
      <c r="E37" s="247"/>
      <c r="F37" s="247"/>
      <c r="G37" s="247"/>
      <c r="X37" s="802">
        <v>0.40625</v>
      </c>
      <c r="Y37" s="796"/>
      <c r="Z37" s="796"/>
      <c r="AA37" s="796"/>
      <c r="AB37" s="797"/>
      <c r="AC37" s="218"/>
      <c r="AD37" s="219"/>
      <c r="AE37" s="219"/>
      <c r="AF37" s="248"/>
      <c r="AG37" s="245"/>
      <c r="AJ37" s="234"/>
      <c r="AK37" s="245"/>
      <c r="AR37" s="824" t="s">
        <v>128</v>
      </c>
      <c r="AS37" s="824"/>
      <c r="AT37" s="827" t="s">
        <v>380</v>
      </c>
      <c r="AU37" s="824"/>
      <c r="AV37" s="824"/>
      <c r="AW37" s="824"/>
      <c r="AX37" s="824"/>
      <c r="AY37" s="824"/>
      <c r="AZ37" s="824" t="s">
        <v>378</v>
      </c>
      <c r="BA37" s="824"/>
      <c r="BB37" s="824"/>
      <c r="BC37" s="824"/>
      <c r="BD37" s="824"/>
      <c r="BE37" s="824"/>
      <c r="BF37" s="824"/>
      <c r="BG37" s="824"/>
      <c r="BH37" s="824"/>
      <c r="BI37" s="824" t="s">
        <v>129</v>
      </c>
      <c r="BJ37" s="824"/>
      <c r="BK37" s="824"/>
      <c r="BL37" s="824"/>
      <c r="BM37" s="824" t="s">
        <v>381</v>
      </c>
      <c r="BN37" s="824"/>
      <c r="BO37" s="824"/>
      <c r="BP37" s="824"/>
      <c r="BQ37" s="824"/>
      <c r="BR37" s="824"/>
      <c r="BS37" s="824"/>
      <c r="BT37" s="824"/>
      <c r="BU37" s="824"/>
      <c r="BV37" s="824"/>
      <c r="BW37" s="824"/>
      <c r="BX37" s="824"/>
      <c r="BY37" s="824"/>
      <c r="BZ37" s="824"/>
      <c r="CA37" s="824"/>
      <c r="CB37" s="824"/>
      <c r="CC37" s="824"/>
      <c r="CD37" s="824"/>
      <c r="CE37" s="824"/>
    </row>
    <row r="38" spans="2:83" ht="9.9499999999999993" customHeight="1">
      <c r="C38" s="249"/>
      <c r="H38" s="781">
        <v>6</v>
      </c>
      <c r="I38" s="782"/>
      <c r="J38" s="783" t="s">
        <v>333</v>
      </c>
      <c r="K38" s="784"/>
      <c r="L38" s="784"/>
      <c r="M38" s="784"/>
      <c r="N38" s="784"/>
      <c r="O38" s="784"/>
      <c r="P38" s="784"/>
      <c r="Q38" s="784"/>
      <c r="R38" s="784"/>
      <c r="S38" s="784"/>
      <c r="T38" s="784"/>
      <c r="U38" s="784"/>
      <c r="V38" s="784"/>
      <c r="W38" s="785"/>
      <c r="X38" s="796"/>
      <c r="Y38" s="796"/>
      <c r="Z38" s="796"/>
      <c r="AA38" s="796"/>
      <c r="AB38" s="797"/>
      <c r="AC38" s="225"/>
      <c r="AF38" s="250"/>
      <c r="AG38" s="245"/>
      <c r="AJ38" s="234"/>
      <c r="AK38" s="245"/>
      <c r="AR38" s="824"/>
      <c r="AS38" s="824"/>
      <c r="AT38" s="824"/>
      <c r="AU38" s="824"/>
      <c r="AV38" s="824"/>
      <c r="AW38" s="824"/>
      <c r="AX38" s="824"/>
      <c r="AY38" s="824"/>
      <c r="AZ38" s="824"/>
      <c r="BA38" s="824"/>
      <c r="BB38" s="824"/>
      <c r="BC38" s="824"/>
      <c r="BD38" s="824"/>
      <c r="BE38" s="824"/>
      <c r="BF38" s="824"/>
      <c r="BG38" s="824"/>
      <c r="BH38" s="824"/>
      <c r="BI38" s="824"/>
      <c r="BJ38" s="824"/>
      <c r="BK38" s="824"/>
      <c r="BL38" s="824"/>
      <c r="BM38" s="824"/>
      <c r="BN38" s="824"/>
      <c r="BO38" s="824"/>
      <c r="BP38" s="824"/>
      <c r="BQ38" s="824"/>
      <c r="BR38" s="824"/>
      <c r="BS38" s="824"/>
      <c r="BT38" s="824"/>
      <c r="BU38" s="824"/>
      <c r="BV38" s="824"/>
      <c r="BW38" s="824"/>
      <c r="BX38" s="824"/>
      <c r="BY38" s="824"/>
      <c r="BZ38" s="824"/>
      <c r="CA38" s="824"/>
      <c r="CB38" s="824"/>
      <c r="CC38" s="824"/>
      <c r="CD38" s="824"/>
      <c r="CE38" s="824"/>
    </row>
    <row r="39" spans="2:83" ht="9.9499999999999993" customHeight="1" thickBot="1">
      <c r="C39" s="249"/>
      <c r="H39" s="781"/>
      <c r="I39" s="782"/>
      <c r="J39" s="786"/>
      <c r="K39" s="787"/>
      <c r="L39" s="787"/>
      <c r="M39" s="787"/>
      <c r="N39" s="787"/>
      <c r="O39" s="787"/>
      <c r="P39" s="787"/>
      <c r="Q39" s="787"/>
      <c r="R39" s="787"/>
      <c r="S39" s="787"/>
      <c r="T39" s="787"/>
      <c r="U39" s="787"/>
      <c r="V39" s="787"/>
      <c r="W39" s="788"/>
      <c r="X39" s="212"/>
      <c r="Y39" s="213"/>
      <c r="Z39" s="213"/>
      <c r="AA39" s="213"/>
      <c r="AB39" s="229"/>
      <c r="AC39" s="225"/>
      <c r="AF39" s="250"/>
      <c r="AG39" s="245"/>
      <c r="AJ39" s="234"/>
      <c r="AK39" s="245"/>
      <c r="AR39" s="824"/>
      <c r="AS39" s="824"/>
      <c r="AT39" s="824"/>
      <c r="AU39" s="824"/>
      <c r="AV39" s="824"/>
      <c r="AW39" s="824"/>
      <c r="AX39" s="824"/>
      <c r="AY39" s="824"/>
      <c r="AZ39" s="824"/>
      <c r="BA39" s="824"/>
      <c r="BB39" s="824"/>
      <c r="BC39" s="824"/>
      <c r="BD39" s="824"/>
      <c r="BE39" s="824"/>
      <c r="BF39" s="824"/>
      <c r="BG39" s="824"/>
      <c r="BH39" s="824"/>
      <c r="BI39" s="824"/>
      <c r="BJ39" s="824"/>
      <c r="BK39" s="824"/>
      <c r="BL39" s="824"/>
      <c r="BM39" s="824"/>
      <c r="BN39" s="824"/>
      <c r="BO39" s="824"/>
      <c r="BP39" s="824"/>
      <c r="BQ39" s="824"/>
      <c r="BR39" s="824"/>
      <c r="BS39" s="824"/>
      <c r="BT39" s="824"/>
      <c r="BU39" s="824"/>
      <c r="BV39" s="824"/>
      <c r="BW39" s="824"/>
      <c r="BX39" s="824"/>
      <c r="BY39" s="824"/>
      <c r="BZ39" s="824"/>
      <c r="CA39" s="824"/>
      <c r="CB39" s="824"/>
      <c r="CC39" s="824"/>
      <c r="CD39" s="824"/>
      <c r="CE39" s="824"/>
    </row>
    <row r="40" spans="2:83" ht="9.9499999999999993" customHeight="1">
      <c r="C40" s="828" t="s">
        <v>382</v>
      </c>
      <c r="D40" s="796"/>
      <c r="E40" s="796"/>
      <c r="F40" s="796"/>
      <c r="G40" s="796"/>
      <c r="H40" s="781"/>
      <c r="I40" s="782"/>
      <c r="J40" s="789"/>
      <c r="K40" s="790"/>
      <c r="L40" s="790"/>
      <c r="M40" s="790"/>
      <c r="N40" s="790"/>
      <c r="O40" s="790"/>
      <c r="P40" s="790"/>
      <c r="Q40" s="790"/>
      <c r="R40" s="790"/>
      <c r="S40" s="790"/>
      <c r="T40" s="790"/>
      <c r="U40" s="790"/>
      <c r="V40" s="790"/>
      <c r="W40" s="791"/>
      <c r="AB40" s="802" t="s">
        <v>383</v>
      </c>
      <c r="AC40" s="796"/>
      <c r="AD40" s="796"/>
      <c r="AE40" s="796"/>
      <c r="AF40" s="814"/>
      <c r="AG40" s="245"/>
      <c r="AJ40" s="234"/>
      <c r="AK40" s="245"/>
      <c r="AR40" s="824" t="s">
        <v>384</v>
      </c>
      <c r="AS40" s="824"/>
      <c r="AT40" s="827" t="s">
        <v>385</v>
      </c>
      <c r="AU40" s="824"/>
      <c r="AV40" s="824"/>
      <c r="AW40" s="824"/>
      <c r="AX40" s="824"/>
      <c r="AY40" s="824"/>
      <c r="AZ40" s="824" t="s">
        <v>381</v>
      </c>
      <c r="BA40" s="824"/>
      <c r="BB40" s="824"/>
      <c r="BC40" s="824"/>
      <c r="BD40" s="824"/>
      <c r="BE40" s="824"/>
      <c r="BF40" s="824"/>
      <c r="BG40" s="824"/>
      <c r="BH40" s="824"/>
      <c r="BI40" s="824" t="s">
        <v>129</v>
      </c>
      <c r="BJ40" s="824"/>
      <c r="BK40" s="824"/>
      <c r="BL40" s="824"/>
      <c r="BM40" s="824" t="s">
        <v>377</v>
      </c>
      <c r="BN40" s="824"/>
      <c r="BO40" s="824"/>
      <c r="BP40" s="824"/>
      <c r="BQ40" s="824"/>
      <c r="BR40" s="824"/>
      <c r="BS40" s="824"/>
      <c r="BT40" s="824"/>
      <c r="BU40" s="824"/>
      <c r="BV40" s="824"/>
      <c r="BW40" s="824"/>
      <c r="BX40" s="824"/>
      <c r="BY40" s="824"/>
      <c r="BZ40" s="824"/>
      <c r="CA40" s="824"/>
      <c r="CB40" s="824"/>
      <c r="CC40" s="824"/>
      <c r="CD40" s="824"/>
      <c r="CE40" s="824"/>
    </row>
    <row r="41" spans="2:83" ht="9.9499999999999993" customHeight="1" thickBot="1">
      <c r="B41" s="251"/>
      <c r="C41" s="829"/>
      <c r="D41" s="796"/>
      <c r="E41" s="796"/>
      <c r="F41" s="796"/>
      <c r="G41" s="796"/>
      <c r="AB41" s="796"/>
      <c r="AC41" s="796"/>
      <c r="AD41" s="796"/>
      <c r="AE41" s="796"/>
      <c r="AF41" s="814"/>
      <c r="AG41" s="252"/>
      <c r="AH41" s="253"/>
      <c r="AI41" s="253"/>
      <c r="AJ41" s="254"/>
      <c r="AK41" s="245"/>
      <c r="AR41" s="824"/>
      <c r="AS41" s="824"/>
      <c r="AT41" s="824"/>
      <c r="AU41" s="824"/>
      <c r="AV41" s="824"/>
      <c r="AW41" s="824"/>
      <c r="AX41" s="824"/>
      <c r="AY41" s="824"/>
      <c r="AZ41" s="824"/>
      <c r="BA41" s="824"/>
      <c r="BB41" s="824"/>
      <c r="BC41" s="824"/>
      <c r="BD41" s="824"/>
      <c r="BE41" s="824"/>
      <c r="BF41" s="824"/>
      <c r="BG41" s="824"/>
      <c r="BH41" s="824"/>
      <c r="BI41" s="824"/>
      <c r="BJ41" s="824"/>
      <c r="BK41" s="824"/>
      <c r="BL41" s="824"/>
      <c r="BM41" s="824"/>
      <c r="BN41" s="824"/>
      <c r="BO41" s="824"/>
      <c r="BP41" s="824"/>
      <c r="BQ41" s="824"/>
      <c r="BR41" s="824"/>
      <c r="BS41" s="824"/>
      <c r="BT41" s="824"/>
      <c r="BU41" s="824"/>
      <c r="BV41" s="824"/>
      <c r="BW41" s="824"/>
      <c r="BX41" s="824"/>
      <c r="BY41" s="824"/>
      <c r="BZ41" s="824"/>
      <c r="CA41" s="824"/>
      <c r="CB41" s="824"/>
      <c r="CC41" s="824"/>
      <c r="CD41" s="824"/>
      <c r="CE41" s="824"/>
    </row>
    <row r="42" spans="2:83" ht="9.9499999999999993" customHeight="1">
      <c r="C42" s="817">
        <v>0.53125</v>
      </c>
      <c r="D42" s="796"/>
      <c r="E42" s="796"/>
      <c r="F42" s="796"/>
      <c r="G42" s="796"/>
      <c r="AB42" s="802">
        <v>0.46875</v>
      </c>
      <c r="AC42" s="796"/>
      <c r="AD42" s="796"/>
      <c r="AE42" s="796"/>
      <c r="AF42" s="796"/>
      <c r="AG42" s="255"/>
      <c r="AR42" s="824"/>
      <c r="AS42" s="824"/>
      <c r="AT42" s="824"/>
      <c r="AU42" s="824"/>
      <c r="AV42" s="824"/>
      <c r="AW42" s="824"/>
      <c r="AX42" s="824"/>
      <c r="AY42" s="824"/>
      <c r="AZ42" s="824"/>
      <c r="BA42" s="824"/>
      <c r="BB42" s="824"/>
      <c r="BC42" s="824"/>
      <c r="BD42" s="824"/>
      <c r="BE42" s="824"/>
      <c r="BF42" s="824"/>
      <c r="BG42" s="824"/>
      <c r="BH42" s="824"/>
      <c r="BI42" s="824"/>
      <c r="BJ42" s="824"/>
      <c r="BK42" s="824"/>
      <c r="BL42" s="824"/>
      <c r="BM42" s="824"/>
      <c r="BN42" s="824"/>
      <c r="BO42" s="824"/>
      <c r="BP42" s="824"/>
      <c r="BQ42" s="824"/>
      <c r="BR42" s="824"/>
      <c r="BS42" s="824"/>
      <c r="BT42" s="824"/>
      <c r="BU42" s="824"/>
      <c r="BV42" s="824"/>
      <c r="BW42" s="824"/>
      <c r="BX42" s="824"/>
      <c r="BY42" s="824"/>
      <c r="BZ42" s="824"/>
      <c r="CA42" s="824"/>
      <c r="CB42" s="824"/>
      <c r="CC42" s="824"/>
      <c r="CD42" s="824"/>
      <c r="CE42" s="824"/>
    </row>
    <row r="43" spans="2:83" ht="9.9499999999999993" customHeight="1">
      <c r="C43" s="818"/>
      <c r="D43" s="796"/>
      <c r="E43" s="796"/>
      <c r="F43" s="796"/>
      <c r="G43" s="796"/>
      <c r="AB43" s="796"/>
      <c r="AC43" s="796"/>
      <c r="AD43" s="796"/>
      <c r="AE43" s="796"/>
      <c r="AF43" s="796"/>
      <c r="AG43" s="245"/>
      <c r="AR43" s="767" t="s">
        <v>136</v>
      </c>
      <c r="AS43" s="767"/>
      <c r="AT43" s="767"/>
      <c r="AU43" s="767"/>
      <c r="AV43" s="767"/>
      <c r="AW43" s="767"/>
      <c r="AX43" s="767"/>
      <c r="AY43" s="767"/>
      <c r="AZ43" s="767"/>
      <c r="BA43" s="767"/>
      <c r="BB43" s="767"/>
      <c r="BC43" s="767"/>
      <c r="BD43" s="767"/>
      <c r="BE43" s="767"/>
      <c r="BF43" s="767"/>
      <c r="BG43" s="767"/>
      <c r="BH43" s="767"/>
      <c r="BI43" s="767"/>
      <c r="BJ43" s="767"/>
      <c r="BK43" s="767"/>
      <c r="BL43" s="767"/>
      <c r="BM43" s="767"/>
      <c r="BN43" s="767"/>
      <c r="BO43" s="767"/>
      <c r="BP43" s="767"/>
      <c r="BQ43" s="767"/>
      <c r="BR43" s="767"/>
      <c r="BS43" s="767"/>
      <c r="BT43" s="767"/>
      <c r="BU43" s="767"/>
      <c r="BV43" s="767"/>
      <c r="BW43" s="767"/>
      <c r="BX43" s="767"/>
      <c r="BY43" s="767"/>
      <c r="BZ43" s="767"/>
      <c r="CA43" s="767"/>
      <c r="CB43" s="767"/>
      <c r="CC43" s="767"/>
      <c r="CD43" s="767"/>
      <c r="CE43" s="767"/>
    </row>
    <row r="44" spans="2:83" ht="9.9499999999999993" customHeight="1" thickBot="1">
      <c r="C44" s="249"/>
      <c r="H44" s="781">
        <v>7</v>
      </c>
      <c r="I44" s="782"/>
      <c r="J44" s="783" t="s">
        <v>263</v>
      </c>
      <c r="K44" s="784"/>
      <c r="L44" s="784"/>
      <c r="M44" s="784"/>
      <c r="N44" s="784"/>
      <c r="O44" s="784"/>
      <c r="P44" s="784"/>
      <c r="Q44" s="784"/>
      <c r="R44" s="784"/>
      <c r="S44" s="784"/>
      <c r="T44" s="784"/>
      <c r="U44" s="784"/>
      <c r="V44" s="784"/>
      <c r="W44" s="785"/>
      <c r="AG44" s="245"/>
      <c r="AR44" s="767"/>
      <c r="AS44" s="767"/>
      <c r="AT44" s="767"/>
      <c r="AU44" s="767"/>
      <c r="AV44" s="767"/>
      <c r="AW44" s="767"/>
      <c r="AX44" s="767"/>
      <c r="AY44" s="767"/>
      <c r="AZ44" s="767"/>
      <c r="BA44" s="767"/>
      <c r="BB44" s="767"/>
      <c r="BC44" s="767"/>
      <c r="BD44" s="767"/>
      <c r="BE44" s="767"/>
      <c r="BF44" s="767"/>
      <c r="BG44" s="767"/>
      <c r="BH44" s="767"/>
      <c r="BI44" s="767"/>
      <c r="BJ44" s="767"/>
      <c r="BK44" s="767"/>
      <c r="BL44" s="767"/>
      <c r="BM44" s="767"/>
      <c r="BN44" s="767"/>
      <c r="BO44" s="767"/>
      <c r="BP44" s="767"/>
      <c r="BQ44" s="767"/>
      <c r="BR44" s="767"/>
      <c r="BS44" s="767"/>
      <c r="BT44" s="767"/>
      <c r="BU44" s="767"/>
      <c r="BV44" s="767"/>
      <c r="BW44" s="767"/>
      <c r="BX44" s="767"/>
      <c r="BY44" s="767"/>
      <c r="BZ44" s="767"/>
      <c r="CA44" s="767"/>
      <c r="CB44" s="767"/>
      <c r="CC44" s="767"/>
      <c r="CD44" s="767"/>
      <c r="CE44" s="767"/>
    </row>
    <row r="45" spans="2:83" ht="9.9499999999999993" customHeight="1" thickBot="1">
      <c r="C45" s="249"/>
      <c r="H45" s="781"/>
      <c r="I45" s="782"/>
      <c r="J45" s="786"/>
      <c r="K45" s="787"/>
      <c r="L45" s="787"/>
      <c r="M45" s="787"/>
      <c r="N45" s="787"/>
      <c r="O45" s="787"/>
      <c r="P45" s="787"/>
      <c r="Q45" s="787"/>
      <c r="R45" s="787"/>
      <c r="S45" s="787"/>
      <c r="T45" s="787"/>
      <c r="U45" s="787"/>
      <c r="V45" s="787"/>
      <c r="W45" s="788"/>
      <c r="X45" s="826" t="s">
        <v>386</v>
      </c>
      <c r="Y45" s="793"/>
      <c r="Z45" s="793"/>
      <c r="AA45" s="793"/>
      <c r="AB45" s="794"/>
      <c r="AG45" s="245"/>
      <c r="AR45" s="767"/>
      <c r="AS45" s="767"/>
      <c r="AT45" s="767"/>
      <c r="AU45" s="767"/>
      <c r="AV45" s="767"/>
      <c r="AW45" s="767"/>
      <c r="AX45" s="767"/>
      <c r="AY45" s="767"/>
      <c r="AZ45" s="767"/>
      <c r="BA45" s="767"/>
      <c r="BB45" s="767"/>
      <c r="BC45" s="767"/>
      <c r="BD45" s="767"/>
      <c r="BE45" s="767"/>
      <c r="BF45" s="767"/>
      <c r="BG45" s="767"/>
      <c r="BH45" s="767"/>
      <c r="BI45" s="767"/>
      <c r="BJ45" s="767"/>
      <c r="BK45" s="767"/>
      <c r="BL45" s="767"/>
      <c r="BM45" s="767"/>
      <c r="BN45" s="767"/>
      <c r="BO45" s="767"/>
      <c r="BP45" s="767"/>
      <c r="BQ45" s="767"/>
      <c r="BR45" s="767"/>
      <c r="BS45" s="767"/>
      <c r="BT45" s="767"/>
      <c r="BU45" s="767"/>
      <c r="BV45" s="767"/>
      <c r="BW45" s="767"/>
      <c r="BX45" s="767"/>
      <c r="BY45" s="767"/>
      <c r="BZ45" s="767"/>
      <c r="CA45" s="767"/>
      <c r="CB45" s="767"/>
      <c r="CC45" s="767"/>
      <c r="CD45" s="767"/>
      <c r="CE45" s="767"/>
    </row>
    <row r="46" spans="2:83" ht="9.9499999999999993" customHeight="1" thickBot="1">
      <c r="C46" s="256"/>
      <c r="D46" s="257"/>
      <c r="E46" s="257"/>
      <c r="F46" s="257"/>
      <c r="G46" s="257"/>
      <c r="H46" s="781"/>
      <c r="I46" s="782"/>
      <c r="J46" s="789"/>
      <c r="K46" s="790"/>
      <c r="L46" s="790"/>
      <c r="M46" s="790"/>
      <c r="N46" s="790"/>
      <c r="O46" s="790"/>
      <c r="P46" s="790"/>
      <c r="Q46" s="790"/>
      <c r="R46" s="790"/>
      <c r="S46" s="790"/>
      <c r="T46" s="790"/>
      <c r="U46" s="790"/>
      <c r="V46" s="790"/>
      <c r="W46" s="791"/>
      <c r="X46" s="795"/>
      <c r="Y46" s="796"/>
      <c r="Z46" s="796"/>
      <c r="AA46" s="796"/>
      <c r="AB46" s="797"/>
      <c r="AF46" s="250"/>
      <c r="AR46" s="768" t="s">
        <v>361</v>
      </c>
      <c r="AS46" s="769"/>
      <c r="AT46" s="769"/>
      <c r="AU46" s="769"/>
      <c r="AV46" s="769"/>
      <c r="AW46" s="769"/>
      <c r="AX46" s="769"/>
      <c r="AY46" s="770"/>
      <c r="AZ46" s="775" t="s">
        <v>135</v>
      </c>
      <c r="BA46" s="769"/>
      <c r="BB46" s="769"/>
      <c r="BC46" s="769"/>
      <c r="BD46" s="769"/>
      <c r="BE46" s="769"/>
      <c r="BF46" s="769"/>
      <c r="BG46" s="769"/>
      <c r="BH46" s="769"/>
      <c r="BI46" s="769"/>
      <c r="BJ46" s="769"/>
      <c r="BK46" s="769"/>
      <c r="BL46" s="769"/>
      <c r="BM46" s="769"/>
      <c r="BN46" s="769"/>
      <c r="BO46" s="769"/>
      <c r="BP46" s="769"/>
      <c r="BQ46" s="769"/>
      <c r="BR46" s="769"/>
      <c r="BS46" s="769"/>
      <c r="BT46" s="769"/>
      <c r="BU46" s="776"/>
      <c r="BV46" s="780" t="s">
        <v>133</v>
      </c>
      <c r="BW46" s="769"/>
      <c r="BX46" s="769"/>
      <c r="BY46" s="769"/>
      <c r="BZ46" s="769"/>
      <c r="CA46" s="769" t="s">
        <v>134</v>
      </c>
      <c r="CB46" s="769"/>
      <c r="CC46" s="769"/>
      <c r="CD46" s="769"/>
      <c r="CE46" s="770"/>
    </row>
    <row r="47" spans="2:83" ht="9.9499999999999993" customHeight="1">
      <c r="P47" s="258"/>
      <c r="X47" s="802">
        <v>0.40625</v>
      </c>
      <c r="Y47" s="796"/>
      <c r="Z47" s="796"/>
      <c r="AA47" s="796"/>
      <c r="AB47" s="797"/>
      <c r="AC47" s="218"/>
      <c r="AD47" s="219"/>
      <c r="AE47" s="219"/>
      <c r="AF47" s="219"/>
      <c r="AR47" s="614"/>
      <c r="AS47" s="771"/>
      <c r="AT47" s="771"/>
      <c r="AU47" s="771"/>
      <c r="AV47" s="771"/>
      <c r="AW47" s="771"/>
      <c r="AX47" s="771"/>
      <c r="AY47" s="772"/>
      <c r="AZ47" s="696"/>
      <c r="BA47" s="771"/>
      <c r="BB47" s="771"/>
      <c r="BC47" s="771"/>
      <c r="BD47" s="771"/>
      <c r="BE47" s="771"/>
      <c r="BF47" s="771"/>
      <c r="BG47" s="771"/>
      <c r="BH47" s="771"/>
      <c r="BI47" s="771"/>
      <c r="BJ47" s="771"/>
      <c r="BK47" s="771"/>
      <c r="BL47" s="771"/>
      <c r="BM47" s="771"/>
      <c r="BN47" s="771"/>
      <c r="BO47" s="771"/>
      <c r="BP47" s="771"/>
      <c r="BQ47" s="771"/>
      <c r="BR47" s="771"/>
      <c r="BS47" s="771"/>
      <c r="BT47" s="771"/>
      <c r="BU47" s="777"/>
      <c r="BV47" s="614"/>
      <c r="BW47" s="771"/>
      <c r="BX47" s="771"/>
      <c r="BY47" s="771"/>
      <c r="BZ47" s="771"/>
      <c r="CA47" s="771"/>
      <c r="CB47" s="771"/>
      <c r="CC47" s="771"/>
      <c r="CD47" s="771"/>
      <c r="CE47" s="772"/>
    </row>
    <row r="48" spans="2:83" ht="9.9499999999999993" customHeight="1" thickBot="1">
      <c r="H48" s="781">
        <v>8</v>
      </c>
      <c r="I48" s="782"/>
      <c r="J48" s="783" t="s">
        <v>335</v>
      </c>
      <c r="K48" s="784"/>
      <c r="L48" s="784"/>
      <c r="M48" s="784"/>
      <c r="N48" s="784"/>
      <c r="O48" s="784"/>
      <c r="P48" s="784"/>
      <c r="Q48" s="784"/>
      <c r="R48" s="784"/>
      <c r="S48" s="784"/>
      <c r="T48" s="784"/>
      <c r="U48" s="784"/>
      <c r="V48" s="784"/>
      <c r="W48" s="785"/>
      <c r="X48" s="796"/>
      <c r="Y48" s="796"/>
      <c r="Z48" s="796"/>
      <c r="AA48" s="796"/>
      <c r="AB48" s="797"/>
      <c r="AR48" s="615"/>
      <c r="AS48" s="773"/>
      <c r="AT48" s="773"/>
      <c r="AU48" s="773"/>
      <c r="AV48" s="773"/>
      <c r="AW48" s="773"/>
      <c r="AX48" s="773"/>
      <c r="AY48" s="774"/>
      <c r="AZ48" s="778"/>
      <c r="BA48" s="773"/>
      <c r="BB48" s="773"/>
      <c r="BC48" s="773"/>
      <c r="BD48" s="773"/>
      <c r="BE48" s="773"/>
      <c r="BF48" s="773"/>
      <c r="BG48" s="773"/>
      <c r="BH48" s="773"/>
      <c r="BI48" s="773"/>
      <c r="BJ48" s="773"/>
      <c r="BK48" s="773"/>
      <c r="BL48" s="773"/>
      <c r="BM48" s="773"/>
      <c r="BN48" s="773"/>
      <c r="BO48" s="773"/>
      <c r="BP48" s="773"/>
      <c r="BQ48" s="773"/>
      <c r="BR48" s="773"/>
      <c r="BS48" s="773"/>
      <c r="BT48" s="773"/>
      <c r="BU48" s="779"/>
      <c r="BV48" s="615"/>
      <c r="BW48" s="773"/>
      <c r="BX48" s="773"/>
      <c r="BY48" s="773"/>
      <c r="BZ48" s="773"/>
      <c r="CA48" s="773"/>
      <c r="CB48" s="773"/>
      <c r="CC48" s="773"/>
      <c r="CD48" s="773"/>
      <c r="CE48" s="774"/>
    </row>
    <row r="49" spans="1:83" ht="9.9499999999999993" customHeight="1" thickBot="1">
      <c r="H49" s="781"/>
      <c r="I49" s="782"/>
      <c r="J49" s="786"/>
      <c r="K49" s="787"/>
      <c r="L49" s="787"/>
      <c r="M49" s="787"/>
      <c r="N49" s="787"/>
      <c r="O49" s="787"/>
      <c r="P49" s="787"/>
      <c r="Q49" s="787"/>
      <c r="R49" s="787"/>
      <c r="S49" s="787"/>
      <c r="T49" s="787"/>
      <c r="U49" s="787"/>
      <c r="V49" s="787"/>
      <c r="W49" s="788"/>
      <c r="X49" s="213"/>
      <c r="Y49" s="213"/>
      <c r="Z49" s="213"/>
      <c r="AA49" s="213"/>
      <c r="AB49" s="229"/>
      <c r="AR49" s="809" t="s">
        <v>120</v>
      </c>
      <c r="AS49" s="805"/>
      <c r="AT49" s="810">
        <v>0.375</v>
      </c>
      <c r="AU49" s="805"/>
      <c r="AV49" s="805"/>
      <c r="AW49" s="805"/>
      <c r="AX49" s="805"/>
      <c r="AY49" s="811"/>
      <c r="AZ49" s="693" t="str">
        <f>J21</f>
        <v>熊谷東</v>
      </c>
      <c r="BA49" s="805"/>
      <c r="BB49" s="805"/>
      <c r="BC49" s="805"/>
      <c r="BD49" s="805"/>
      <c r="BE49" s="805"/>
      <c r="BF49" s="805"/>
      <c r="BG49" s="805"/>
      <c r="BH49" s="805"/>
      <c r="BI49" s="805" t="s">
        <v>129</v>
      </c>
      <c r="BJ49" s="805"/>
      <c r="BK49" s="805"/>
      <c r="BL49" s="805"/>
      <c r="BM49" s="805" t="str">
        <f>J25</f>
        <v>鴻巣ドルフィンズ</v>
      </c>
      <c r="BN49" s="805"/>
      <c r="BO49" s="805"/>
      <c r="BP49" s="805"/>
      <c r="BQ49" s="805"/>
      <c r="BR49" s="805"/>
      <c r="BS49" s="805"/>
      <c r="BT49" s="805"/>
      <c r="BU49" s="806"/>
      <c r="BV49" s="807" t="str">
        <f>AZ55</f>
        <v>熊谷フォルゴーレ</v>
      </c>
      <c r="BW49" s="798"/>
      <c r="BX49" s="798"/>
      <c r="BY49" s="798"/>
      <c r="BZ49" s="798"/>
      <c r="CA49" s="798" t="str">
        <f>BM55</f>
        <v>エスピリット深谷</v>
      </c>
      <c r="CB49" s="798"/>
      <c r="CC49" s="798"/>
      <c r="CD49" s="798"/>
      <c r="CE49" s="799"/>
    </row>
    <row r="50" spans="1:83" ht="9.9499999999999993" customHeight="1">
      <c r="H50" s="781"/>
      <c r="I50" s="782"/>
      <c r="J50" s="789"/>
      <c r="K50" s="790"/>
      <c r="L50" s="790"/>
      <c r="M50" s="790"/>
      <c r="N50" s="790"/>
      <c r="O50" s="790"/>
      <c r="P50" s="790"/>
      <c r="Q50" s="790"/>
      <c r="R50" s="790"/>
      <c r="S50" s="790"/>
      <c r="T50" s="790"/>
      <c r="U50" s="790"/>
      <c r="V50" s="790"/>
      <c r="W50" s="791"/>
      <c r="AR50" s="614"/>
      <c r="AS50" s="771"/>
      <c r="AT50" s="771"/>
      <c r="AU50" s="771"/>
      <c r="AV50" s="771"/>
      <c r="AW50" s="771"/>
      <c r="AX50" s="771"/>
      <c r="AY50" s="772"/>
      <c r="AZ50" s="696"/>
      <c r="BA50" s="771"/>
      <c r="BB50" s="771"/>
      <c r="BC50" s="771"/>
      <c r="BD50" s="771"/>
      <c r="BE50" s="771"/>
      <c r="BF50" s="771"/>
      <c r="BG50" s="771"/>
      <c r="BH50" s="771"/>
      <c r="BI50" s="771"/>
      <c r="BJ50" s="771"/>
      <c r="BK50" s="771"/>
      <c r="BL50" s="771"/>
      <c r="BM50" s="771"/>
      <c r="BN50" s="771"/>
      <c r="BO50" s="771"/>
      <c r="BP50" s="771"/>
      <c r="BQ50" s="771"/>
      <c r="BR50" s="771"/>
      <c r="BS50" s="771"/>
      <c r="BT50" s="771"/>
      <c r="BU50" s="777"/>
      <c r="BV50" s="808"/>
      <c r="BW50" s="800"/>
      <c r="BX50" s="800"/>
      <c r="BY50" s="800"/>
      <c r="BZ50" s="800"/>
      <c r="CA50" s="800"/>
      <c r="CB50" s="800"/>
      <c r="CC50" s="800"/>
      <c r="CD50" s="800"/>
      <c r="CE50" s="801"/>
    </row>
    <row r="51" spans="1:83" ht="9.9499999999999993" customHeight="1">
      <c r="AR51" s="614"/>
      <c r="AS51" s="771"/>
      <c r="AT51" s="771"/>
      <c r="AU51" s="771"/>
      <c r="AV51" s="771"/>
      <c r="AW51" s="771"/>
      <c r="AX51" s="771"/>
      <c r="AY51" s="772"/>
      <c r="AZ51" s="696"/>
      <c r="BA51" s="771"/>
      <c r="BB51" s="771"/>
      <c r="BC51" s="771"/>
      <c r="BD51" s="771"/>
      <c r="BE51" s="771"/>
      <c r="BF51" s="771"/>
      <c r="BG51" s="771"/>
      <c r="BH51" s="771"/>
      <c r="BI51" s="771"/>
      <c r="BJ51" s="771"/>
      <c r="BK51" s="771"/>
      <c r="BL51" s="771"/>
      <c r="BM51" s="771"/>
      <c r="BN51" s="771"/>
      <c r="BO51" s="771"/>
      <c r="BP51" s="771"/>
      <c r="BQ51" s="771"/>
      <c r="BR51" s="771"/>
      <c r="BS51" s="771"/>
      <c r="BT51" s="771"/>
      <c r="BU51" s="777"/>
      <c r="BV51" s="808"/>
      <c r="BW51" s="800"/>
      <c r="BX51" s="800"/>
      <c r="BY51" s="800"/>
      <c r="BZ51" s="800"/>
      <c r="CA51" s="800"/>
      <c r="CB51" s="800"/>
      <c r="CC51" s="800"/>
      <c r="CD51" s="800"/>
      <c r="CE51" s="801"/>
    </row>
    <row r="52" spans="1:83" ht="9.9499999999999993" customHeight="1">
      <c r="A52" s="259"/>
      <c r="AR52" s="614" t="s">
        <v>121</v>
      </c>
      <c r="AS52" s="771"/>
      <c r="AT52" s="803">
        <v>0.40625</v>
      </c>
      <c r="AU52" s="771"/>
      <c r="AV52" s="771"/>
      <c r="AW52" s="771"/>
      <c r="AX52" s="771"/>
      <c r="AY52" s="772"/>
      <c r="AZ52" s="696" t="str">
        <f>J44</f>
        <v>江南南ブルーベリー</v>
      </c>
      <c r="BA52" s="771"/>
      <c r="BB52" s="771"/>
      <c r="BC52" s="771"/>
      <c r="BD52" s="771"/>
      <c r="BE52" s="771"/>
      <c r="BF52" s="771"/>
      <c r="BG52" s="771"/>
      <c r="BH52" s="771"/>
      <c r="BI52" s="771" t="s">
        <v>129</v>
      </c>
      <c r="BJ52" s="771"/>
      <c r="BK52" s="771"/>
      <c r="BL52" s="771"/>
      <c r="BM52" s="771" t="str">
        <f>J48</f>
        <v>深谷</v>
      </c>
      <c r="BN52" s="771"/>
      <c r="BO52" s="771"/>
      <c r="BP52" s="771"/>
      <c r="BQ52" s="771"/>
      <c r="BR52" s="771"/>
      <c r="BS52" s="771"/>
      <c r="BT52" s="771"/>
      <c r="BU52" s="777"/>
      <c r="BV52" s="808" t="str">
        <f>AZ49</f>
        <v>熊谷東</v>
      </c>
      <c r="BW52" s="800"/>
      <c r="BX52" s="800"/>
      <c r="BY52" s="800"/>
      <c r="BZ52" s="800"/>
      <c r="CA52" s="800" t="str">
        <f>BM49</f>
        <v>鴻巣ドルフィンズ</v>
      </c>
      <c r="CB52" s="800"/>
      <c r="CC52" s="800"/>
      <c r="CD52" s="800"/>
      <c r="CE52" s="801"/>
    </row>
    <row r="53" spans="1:83" ht="9.9499999999999993" customHeight="1">
      <c r="A53" s="259"/>
      <c r="AR53" s="614"/>
      <c r="AS53" s="771"/>
      <c r="AT53" s="771"/>
      <c r="AU53" s="771"/>
      <c r="AV53" s="771"/>
      <c r="AW53" s="771"/>
      <c r="AX53" s="771"/>
      <c r="AY53" s="772"/>
      <c r="AZ53" s="696"/>
      <c r="BA53" s="771"/>
      <c r="BB53" s="771"/>
      <c r="BC53" s="771"/>
      <c r="BD53" s="771"/>
      <c r="BE53" s="771"/>
      <c r="BF53" s="771"/>
      <c r="BG53" s="771"/>
      <c r="BH53" s="771"/>
      <c r="BI53" s="771"/>
      <c r="BJ53" s="771"/>
      <c r="BK53" s="771"/>
      <c r="BL53" s="771"/>
      <c r="BM53" s="771"/>
      <c r="BN53" s="771"/>
      <c r="BO53" s="771"/>
      <c r="BP53" s="771"/>
      <c r="BQ53" s="771"/>
      <c r="BR53" s="771"/>
      <c r="BS53" s="771"/>
      <c r="BT53" s="771"/>
      <c r="BU53" s="777"/>
      <c r="BV53" s="808"/>
      <c r="BW53" s="800"/>
      <c r="BX53" s="800"/>
      <c r="BY53" s="800"/>
      <c r="BZ53" s="800"/>
      <c r="CA53" s="800"/>
      <c r="CB53" s="800"/>
      <c r="CC53" s="800"/>
      <c r="CD53" s="800"/>
      <c r="CE53" s="801"/>
    </row>
    <row r="54" spans="1:83" ht="9.9499999999999993" customHeight="1">
      <c r="B54" s="767" t="s">
        <v>387</v>
      </c>
      <c r="C54" s="767"/>
      <c r="D54" s="767"/>
      <c r="E54" s="767"/>
      <c r="F54" s="767"/>
      <c r="G54" s="767"/>
      <c r="H54" s="767"/>
      <c r="I54" s="767"/>
      <c r="J54" s="767"/>
      <c r="K54" s="767"/>
      <c r="L54" s="767"/>
      <c r="M54" s="767"/>
      <c r="N54" s="767"/>
      <c r="O54" s="767"/>
      <c r="P54" s="767"/>
      <c r="Q54" s="767"/>
      <c r="R54" s="767"/>
      <c r="S54" s="767"/>
      <c r="T54" s="767"/>
      <c r="U54" s="767"/>
      <c r="V54" s="767"/>
      <c r="W54" s="767"/>
      <c r="X54" s="767"/>
      <c r="Y54" s="767"/>
      <c r="Z54" s="767"/>
      <c r="AA54" s="767"/>
      <c r="AB54" s="767"/>
      <c r="AC54" s="767"/>
      <c r="AD54" s="767"/>
      <c r="AE54" s="767"/>
      <c r="AF54" s="767"/>
      <c r="AG54" s="767"/>
      <c r="AH54" s="767"/>
      <c r="AI54" s="767"/>
      <c r="AJ54" s="767"/>
      <c r="AK54" s="767"/>
      <c r="AL54" s="767"/>
      <c r="AM54" s="767"/>
      <c r="AN54" s="767"/>
      <c r="AO54" s="767"/>
      <c r="AP54" s="767"/>
      <c r="AQ54" s="767"/>
      <c r="AR54" s="614"/>
      <c r="AS54" s="771"/>
      <c r="AT54" s="771"/>
      <c r="AU54" s="771"/>
      <c r="AV54" s="771"/>
      <c r="AW54" s="771"/>
      <c r="AX54" s="771"/>
      <c r="AY54" s="772"/>
      <c r="AZ54" s="696"/>
      <c r="BA54" s="771"/>
      <c r="BB54" s="771"/>
      <c r="BC54" s="771"/>
      <c r="BD54" s="771"/>
      <c r="BE54" s="771"/>
      <c r="BF54" s="771"/>
      <c r="BG54" s="771"/>
      <c r="BH54" s="771"/>
      <c r="BI54" s="771"/>
      <c r="BJ54" s="771"/>
      <c r="BK54" s="771"/>
      <c r="BL54" s="771"/>
      <c r="BM54" s="771"/>
      <c r="BN54" s="771"/>
      <c r="BO54" s="771"/>
      <c r="BP54" s="771"/>
      <c r="BQ54" s="771"/>
      <c r="BR54" s="771"/>
      <c r="BS54" s="771"/>
      <c r="BT54" s="771"/>
      <c r="BU54" s="777"/>
      <c r="BV54" s="808"/>
      <c r="BW54" s="800"/>
      <c r="BX54" s="800"/>
      <c r="BY54" s="800"/>
      <c r="BZ54" s="800"/>
      <c r="CA54" s="800"/>
      <c r="CB54" s="800"/>
      <c r="CC54" s="800"/>
      <c r="CD54" s="800"/>
      <c r="CE54" s="801"/>
    </row>
    <row r="55" spans="1:83" ht="9.9499999999999993" customHeight="1">
      <c r="B55" s="767"/>
      <c r="C55" s="767"/>
      <c r="D55" s="767"/>
      <c r="E55" s="767"/>
      <c r="F55" s="767"/>
      <c r="G55" s="767"/>
      <c r="H55" s="767"/>
      <c r="I55" s="767"/>
      <c r="J55" s="767"/>
      <c r="K55" s="767"/>
      <c r="L55" s="767"/>
      <c r="M55" s="767"/>
      <c r="N55" s="767"/>
      <c r="O55" s="767"/>
      <c r="P55" s="767"/>
      <c r="Q55" s="767"/>
      <c r="R55" s="767"/>
      <c r="S55" s="767"/>
      <c r="T55" s="767"/>
      <c r="U55" s="767"/>
      <c r="V55" s="767"/>
      <c r="W55" s="767"/>
      <c r="X55" s="767"/>
      <c r="Y55" s="767"/>
      <c r="Z55" s="767"/>
      <c r="AA55" s="767"/>
      <c r="AB55" s="767"/>
      <c r="AC55" s="767"/>
      <c r="AD55" s="767"/>
      <c r="AE55" s="767"/>
      <c r="AF55" s="767"/>
      <c r="AG55" s="767"/>
      <c r="AH55" s="767"/>
      <c r="AI55" s="767"/>
      <c r="AJ55" s="767"/>
      <c r="AK55" s="767"/>
      <c r="AL55" s="767"/>
      <c r="AM55" s="767"/>
      <c r="AN55" s="767"/>
      <c r="AO55" s="767"/>
      <c r="AP55" s="767"/>
      <c r="AQ55" s="767"/>
      <c r="AR55" s="614" t="s">
        <v>122</v>
      </c>
      <c r="AS55" s="771"/>
      <c r="AT55" s="803">
        <v>0.4375</v>
      </c>
      <c r="AU55" s="771"/>
      <c r="AV55" s="771"/>
      <c r="AW55" s="771"/>
      <c r="AX55" s="771"/>
      <c r="AY55" s="772"/>
      <c r="AZ55" s="696" t="str">
        <f>J68</f>
        <v>熊谷フォルゴーレ</v>
      </c>
      <c r="BA55" s="771"/>
      <c r="BB55" s="771"/>
      <c r="BC55" s="771"/>
      <c r="BD55" s="771"/>
      <c r="BE55" s="771"/>
      <c r="BF55" s="771"/>
      <c r="BG55" s="771"/>
      <c r="BH55" s="771"/>
      <c r="BI55" s="771" t="s">
        <v>129</v>
      </c>
      <c r="BJ55" s="771"/>
      <c r="BK55" s="771"/>
      <c r="BL55" s="771"/>
      <c r="BM55" s="771" t="str">
        <f>J72</f>
        <v>エスピリット深谷</v>
      </c>
      <c r="BN55" s="771"/>
      <c r="BO55" s="771"/>
      <c r="BP55" s="771"/>
      <c r="BQ55" s="771"/>
      <c r="BR55" s="771"/>
      <c r="BS55" s="771"/>
      <c r="BT55" s="771"/>
      <c r="BU55" s="777"/>
      <c r="BV55" s="808" t="str">
        <f>AZ52</f>
        <v>江南南ブルーベリー</v>
      </c>
      <c r="BW55" s="800"/>
      <c r="BX55" s="800"/>
      <c r="BY55" s="800"/>
      <c r="BZ55" s="800"/>
      <c r="CA55" s="800" t="str">
        <f>BM52</f>
        <v>深谷</v>
      </c>
      <c r="CB55" s="800"/>
      <c r="CC55" s="800"/>
      <c r="CD55" s="800"/>
      <c r="CE55" s="801"/>
    </row>
    <row r="56" spans="1:83" ht="9.9499999999999993" customHeight="1">
      <c r="B56" s="767"/>
      <c r="C56" s="767"/>
      <c r="D56" s="767"/>
      <c r="E56" s="767"/>
      <c r="F56" s="767"/>
      <c r="G56" s="767"/>
      <c r="H56" s="767"/>
      <c r="I56" s="767"/>
      <c r="J56" s="767"/>
      <c r="K56" s="767"/>
      <c r="L56" s="767"/>
      <c r="M56" s="767"/>
      <c r="N56" s="767"/>
      <c r="O56" s="767"/>
      <c r="P56" s="767"/>
      <c r="Q56" s="767"/>
      <c r="R56" s="767"/>
      <c r="S56" s="767"/>
      <c r="T56" s="767"/>
      <c r="U56" s="767"/>
      <c r="V56" s="767"/>
      <c r="W56" s="767"/>
      <c r="X56" s="767"/>
      <c r="Y56" s="767"/>
      <c r="Z56" s="767"/>
      <c r="AA56" s="767"/>
      <c r="AB56" s="767"/>
      <c r="AC56" s="767"/>
      <c r="AD56" s="767"/>
      <c r="AE56" s="767"/>
      <c r="AF56" s="767"/>
      <c r="AG56" s="767"/>
      <c r="AH56" s="767"/>
      <c r="AI56" s="767"/>
      <c r="AJ56" s="767"/>
      <c r="AK56" s="767"/>
      <c r="AL56" s="767"/>
      <c r="AM56" s="767"/>
      <c r="AN56" s="767"/>
      <c r="AO56" s="767"/>
      <c r="AP56" s="767"/>
      <c r="AQ56" s="767"/>
      <c r="AR56" s="614"/>
      <c r="AS56" s="771"/>
      <c r="AT56" s="771"/>
      <c r="AU56" s="771"/>
      <c r="AV56" s="771"/>
      <c r="AW56" s="771"/>
      <c r="AX56" s="771"/>
      <c r="AY56" s="772"/>
      <c r="AZ56" s="696"/>
      <c r="BA56" s="771"/>
      <c r="BB56" s="771"/>
      <c r="BC56" s="771"/>
      <c r="BD56" s="771"/>
      <c r="BE56" s="771"/>
      <c r="BF56" s="771"/>
      <c r="BG56" s="771"/>
      <c r="BH56" s="771"/>
      <c r="BI56" s="771"/>
      <c r="BJ56" s="771"/>
      <c r="BK56" s="771"/>
      <c r="BL56" s="771"/>
      <c r="BM56" s="771"/>
      <c r="BN56" s="771"/>
      <c r="BO56" s="771"/>
      <c r="BP56" s="771"/>
      <c r="BQ56" s="771"/>
      <c r="BR56" s="771"/>
      <c r="BS56" s="771"/>
      <c r="BT56" s="771"/>
      <c r="BU56" s="777"/>
      <c r="BV56" s="808"/>
      <c r="BW56" s="800"/>
      <c r="BX56" s="800"/>
      <c r="BY56" s="800"/>
      <c r="BZ56" s="800"/>
      <c r="CA56" s="800"/>
      <c r="CB56" s="800"/>
      <c r="CC56" s="800"/>
      <c r="CD56" s="800"/>
      <c r="CE56" s="801"/>
    </row>
    <row r="57" spans="1:83" ht="9.9499999999999993" customHeight="1">
      <c r="AR57" s="614"/>
      <c r="AS57" s="771"/>
      <c r="AT57" s="771"/>
      <c r="AU57" s="771"/>
      <c r="AV57" s="771"/>
      <c r="AW57" s="771"/>
      <c r="AX57" s="771"/>
      <c r="AY57" s="772"/>
      <c r="AZ57" s="696"/>
      <c r="BA57" s="771"/>
      <c r="BB57" s="771"/>
      <c r="BC57" s="771"/>
      <c r="BD57" s="771"/>
      <c r="BE57" s="771"/>
      <c r="BF57" s="771"/>
      <c r="BG57" s="771"/>
      <c r="BH57" s="771"/>
      <c r="BI57" s="771"/>
      <c r="BJ57" s="771"/>
      <c r="BK57" s="771"/>
      <c r="BL57" s="771"/>
      <c r="BM57" s="771"/>
      <c r="BN57" s="771"/>
      <c r="BO57" s="771"/>
      <c r="BP57" s="771"/>
      <c r="BQ57" s="771"/>
      <c r="BR57" s="771"/>
      <c r="BS57" s="771"/>
      <c r="BT57" s="771"/>
      <c r="BU57" s="777"/>
      <c r="BV57" s="808"/>
      <c r="BW57" s="800"/>
      <c r="BX57" s="800"/>
      <c r="BY57" s="800"/>
      <c r="BZ57" s="800"/>
      <c r="CA57" s="800"/>
      <c r="CB57" s="800"/>
      <c r="CC57" s="800"/>
      <c r="CD57" s="800"/>
      <c r="CE57" s="801"/>
    </row>
    <row r="58" spans="1:83" ht="9.9499999999999993" customHeight="1" thickBot="1">
      <c r="H58" s="781">
        <v>9</v>
      </c>
      <c r="I58" s="782"/>
      <c r="J58" s="783" t="s">
        <v>306</v>
      </c>
      <c r="K58" s="784"/>
      <c r="L58" s="784"/>
      <c r="M58" s="784"/>
      <c r="N58" s="784"/>
      <c r="O58" s="784"/>
      <c r="P58" s="784"/>
      <c r="Q58" s="784"/>
      <c r="R58" s="784"/>
      <c r="S58" s="784"/>
      <c r="T58" s="784"/>
      <c r="U58" s="784"/>
      <c r="V58" s="784"/>
      <c r="W58" s="785"/>
      <c r="AR58" s="614" t="s">
        <v>123</v>
      </c>
      <c r="AS58" s="771"/>
      <c r="AT58" s="803">
        <v>0.46875</v>
      </c>
      <c r="AU58" s="771"/>
      <c r="AV58" s="771"/>
      <c r="AW58" s="771"/>
      <c r="AX58" s="771"/>
      <c r="AY58" s="772"/>
      <c r="AZ58" s="696" t="s">
        <v>388</v>
      </c>
      <c r="BA58" s="771"/>
      <c r="BB58" s="771"/>
      <c r="BC58" s="771"/>
      <c r="BD58" s="771"/>
      <c r="BE58" s="771"/>
      <c r="BF58" s="771"/>
      <c r="BG58" s="771"/>
      <c r="BH58" s="771"/>
      <c r="BI58" s="771" t="s">
        <v>129</v>
      </c>
      <c r="BJ58" s="771"/>
      <c r="BK58" s="771"/>
      <c r="BL58" s="771"/>
      <c r="BM58" s="771" t="s">
        <v>389</v>
      </c>
      <c r="BN58" s="771"/>
      <c r="BO58" s="771"/>
      <c r="BP58" s="771"/>
      <c r="BQ58" s="771"/>
      <c r="BR58" s="771"/>
      <c r="BS58" s="771"/>
      <c r="BT58" s="771"/>
      <c r="BU58" s="777"/>
      <c r="BV58" s="808" t="str">
        <f>AZ61</f>
        <v>C③勝</v>
      </c>
      <c r="BW58" s="800"/>
      <c r="BX58" s="800"/>
      <c r="BY58" s="800"/>
      <c r="BZ58" s="800"/>
      <c r="CA58" s="800" t="str">
        <f>BM61</f>
        <v>D③勝</v>
      </c>
      <c r="CB58" s="800"/>
      <c r="CC58" s="800"/>
      <c r="CD58" s="800"/>
      <c r="CE58" s="801"/>
    </row>
    <row r="59" spans="1:83" ht="9.9499999999999993" customHeight="1">
      <c r="H59" s="781"/>
      <c r="I59" s="782"/>
      <c r="J59" s="786"/>
      <c r="K59" s="787"/>
      <c r="L59" s="787"/>
      <c r="M59" s="787"/>
      <c r="N59" s="787"/>
      <c r="O59" s="787"/>
      <c r="P59" s="787"/>
      <c r="Q59" s="787"/>
      <c r="R59" s="787"/>
      <c r="S59" s="787"/>
      <c r="T59" s="787"/>
      <c r="U59" s="787"/>
      <c r="V59" s="787"/>
      <c r="W59" s="788"/>
      <c r="X59" s="792" t="s">
        <v>390</v>
      </c>
      <c r="Y59" s="830"/>
      <c r="Z59" s="830"/>
      <c r="AA59" s="830"/>
      <c r="AB59" s="831"/>
      <c r="AR59" s="614"/>
      <c r="AS59" s="771"/>
      <c r="AT59" s="771"/>
      <c r="AU59" s="771"/>
      <c r="AV59" s="771"/>
      <c r="AW59" s="771"/>
      <c r="AX59" s="771"/>
      <c r="AY59" s="772"/>
      <c r="AZ59" s="696"/>
      <c r="BA59" s="771"/>
      <c r="BB59" s="771"/>
      <c r="BC59" s="771"/>
      <c r="BD59" s="771"/>
      <c r="BE59" s="771"/>
      <c r="BF59" s="771"/>
      <c r="BG59" s="771"/>
      <c r="BH59" s="771"/>
      <c r="BI59" s="771"/>
      <c r="BJ59" s="771"/>
      <c r="BK59" s="771"/>
      <c r="BL59" s="771"/>
      <c r="BM59" s="771"/>
      <c r="BN59" s="771"/>
      <c r="BO59" s="771"/>
      <c r="BP59" s="771"/>
      <c r="BQ59" s="771"/>
      <c r="BR59" s="771"/>
      <c r="BS59" s="771"/>
      <c r="BT59" s="771"/>
      <c r="BU59" s="777"/>
      <c r="BV59" s="808"/>
      <c r="BW59" s="800"/>
      <c r="BX59" s="800"/>
      <c r="BY59" s="800"/>
      <c r="BZ59" s="800"/>
      <c r="CA59" s="800"/>
      <c r="CB59" s="800"/>
      <c r="CC59" s="800"/>
      <c r="CD59" s="800"/>
      <c r="CE59" s="801"/>
    </row>
    <row r="60" spans="1:83" ht="9.9499999999999993" customHeight="1" thickBot="1">
      <c r="H60" s="781"/>
      <c r="I60" s="782"/>
      <c r="J60" s="789"/>
      <c r="K60" s="790"/>
      <c r="L60" s="790"/>
      <c r="M60" s="790"/>
      <c r="N60" s="790"/>
      <c r="O60" s="790"/>
      <c r="P60" s="790"/>
      <c r="Q60" s="790"/>
      <c r="R60" s="790"/>
      <c r="S60" s="790"/>
      <c r="T60" s="790"/>
      <c r="U60" s="790"/>
      <c r="V60" s="790"/>
      <c r="W60" s="791"/>
      <c r="X60" s="832"/>
      <c r="Y60" s="802"/>
      <c r="Z60" s="802"/>
      <c r="AA60" s="802"/>
      <c r="AB60" s="833"/>
      <c r="AR60" s="614"/>
      <c r="AS60" s="771"/>
      <c r="AT60" s="771"/>
      <c r="AU60" s="771"/>
      <c r="AV60" s="771"/>
      <c r="AW60" s="771"/>
      <c r="AX60" s="771"/>
      <c r="AY60" s="772"/>
      <c r="AZ60" s="696"/>
      <c r="BA60" s="771"/>
      <c r="BB60" s="771"/>
      <c r="BC60" s="771"/>
      <c r="BD60" s="771"/>
      <c r="BE60" s="771"/>
      <c r="BF60" s="771"/>
      <c r="BG60" s="771"/>
      <c r="BH60" s="771"/>
      <c r="BI60" s="771"/>
      <c r="BJ60" s="771"/>
      <c r="BK60" s="771"/>
      <c r="BL60" s="771"/>
      <c r="BM60" s="771"/>
      <c r="BN60" s="771"/>
      <c r="BO60" s="771"/>
      <c r="BP60" s="771"/>
      <c r="BQ60" s="771"/>
      <c r="BR60" s="771"/>
      <c r="BS60" s="771"/>
      <c r="BT60" s="771"/>
      <c r="BU60" s="777"/>
      <c r="BV60" s="808"/>
      <c r="BW60" s="800"/>
      <c r="BX60" s="800"/>
      <c r="BY60" s="800"/>
      <c r="BZ60" s="800"/>
      <c r="CA60" s="800"/>
      <c r="CB60" s="800"/>
      <c r="CC60" s="800"/>
      <c r="CD60" s="800"/>
      <c r="CE60" s="801"/>
    </row>
    <row r="61" spans="1:83" ht="9.9499999999999993" customHeight="1" thickBot="1">
      <c r="X61" s="802">
        <v>0.4375</v>
      </c>
      <c r="Y61" s="802"/>
      <c r="Z61" s="802"/>
      <c r="AA61" s="802"/>
      <c r="AB61" s="833"/>
      <c r="AC61" s="218"/>
      <c r="AD61" s="219"/>
      <c r="AE61" s="219"/>
      <c r="AF61" s="220"/>
      <c r="AG61" s="221"/>
      <c r="AR61" s="614" t="s">
        <v>124</v>
      </c>
      <c r="AS61" s="771"/>
      <c r="AT61" s="803">
        <v>0.5</v>
      </c>
      <c r="AU61" s="771"/>
      <c r="AV61" s="771"/>
      <c r="AW61" s="771"/>
      <c r="AX61" s="771"/>
      <c r="AY61" s="772"/>
      <c r="AZ61" s="696" t="s">
        <v>391</v>
      </c>
      <c r="BA61" s="771"/>
      <c r="BB61" s="771"/>
      <c r="BC61" s="771"/>
      <c r="BD61" s="771"/>
      <c r="BE61" s="771"/>
      <c r="BF61" s="771"/>
      <c r="BG61" s="771"/>
      <c r="BH61" s="771"/>
      <c r="BI61" s="771" t="s">
        <v>129</v>
      </c>
      <c r="BJ61" s="771"/>
      <c r="BK61" s="771"/>
      <c r="BL61" s="771"/>
      <c r="BM61" s="771" t="s">
        <v>392</v>
      </c>
      <c r="BN61" s="771"/>
      <c r="BO61" s="771"/>
      <c r="BP61" s="771"/>
      <c r="BQ61" s="771"/>
      <c r="BR61" s="771"/>
      <c r="BS61" s="771"/>
      <c r="BT61" s="771"/>
      <c r="BU61" s="777"/>
      <c r="BV61" s="808" t="str">
        <f>AZ58</f>
        <v>A②勝</v>
      </c>
      <c r="BW61" s="800"/>
      <c r="BX61" s="800"/>
      <c r="BY61" s="800"/>
      <c r="BZ61" s="800"/>
      <c r="CA61" s="800" t="str">
        <f>BM58</f>
        <v>B②勝</v>
      </c>
      <c r="CB61" s="800"/>
      <c r="CC61" s="800"/>
      <c r="CD61" s="800"/>
      <c r="CE61" s="801"/>
    </row>
    <row r="62" spans="1:83" ht="9.9499999999999993" customHeight="1">
      <c r="B62" s="222"/>
      <c r="C62" s="223"/>
      <c r="D62" s="224"/>
      <c r="E62" s="224"/>
      <c r="F62" s="224"/>
      <c r="G62" s="224"/>
      <c r="H62" s="781">
        <v>10</v>
      </c>
      <c r="I62" s="782"/>
      <c r="J62" s="783" t="s">
        <v>337</v>
      </c>
      <c r="K62" s="784"/>
      <c r="L62" s="784"/>
      <c r="M62" s="784"/>
      <c r="N62" s="784"/>
      <c r="O62" s="784"/>
      <c r="P62" s="784"/>
      <c r="Q62" s="784"/>
      <c r="R62" s="784"/>
      <c r="S62" s="784"/>
      <c r="T62" s="784"/>
      <c r="U62" s="784"/>
      <c r="V62" s="784"/>
      <c r="W62" s="785"/>
      <c r="X62" s="802"/>
      <c r="Y62" s="802"/>
      <c r="Z62" s="802"/>
      <c r="AA62" s="802"/>
      <c r="AB62" s="833"/>
      <c r="AC62" s="225"/>
      <c r="AF62" s="226"/>
      <c r="AG62" s="227"/>
      <c r="AR62" s="614"/>
      <c r="AS62" s="771"/>
      <c r="AT62" s="771"/>
      <c r="AU62" s="771"/>
      <c r="AV62" s="771"/>
      <c r="AW62" s="771"/>
      <c r="AX62" s="771"/>
      <c r="AY62" s="772"/>
      <c r="AZ62" s="696"/>
      <c r="BA62" s="771"/>
      <c r="BB62" s="771"/>
      <c r="BC62" s="771"/>
      <c r="BD62" s="771"/>
      <c r="BE62" s="771"/>
      <c r="BF62" s="771"/>
      <c r="BG62" s="771"/>
      <c r="BH62" s="771"/>
      <c r="BI62" s="771"/>
      <c r="BJ62" s="771"/>
      <c r="BK62" s="771"/>
      <c r="BL62" s="771"/>
      <c r="BM62" s="771"/>
      <c r="BN62" s="771"/>
      <c r="BO62" s="771"/>
      <c r="BP62" s="771"/>
      <c r="BQ62" s="771"/>
      <c r="BR62" s="771"/>
      <c r="BS62" s="771"/>
      <c r="BT62" s="771"/>
      <c r="BU62" s="777"/>
      <c r="BV62" s="808"/>
      <c r="BW62" s="800"/>
      <c r="BX62" s="800"/>
      <c r="BY62" s="800"/>
      <c r="BZ62" s="800"/>
      <c r="CA62" s="800"/>
      <c r="CB62" s="800"/>
      <c r="CC62" s="800"/>
      <c r="CD62" s="800"/>
      <c r="CE62" s="801"/>
    </row>
    <row r="63" spans="1:83" ht="9.9499999999999993" customHeight="1" thickBot="1">
      <c r="B63" s="222"/>
      <c r="C63" s="228"/>
      <c r="H63" s="781"/>
      <c r="I63" s="782"/>
      <c r="J63" s="786"/>
      <c r="K63" s="787"/>
      <c r="L63" s="787"/>
      <c r="M63" s="787"/>
      <c r="N63" s="787"/>
      <c r="O63" s="787"/>
      <c r="P63" s="787"/>
      <c r="Q63" s="787"/>
      <c r="R63" s="787"/>
      <c r="S63" s="787"/>
      <c r="T63" s="787"/>
      <c r="U63" s="787"/>
      <c r="V63" s="787"/>
      <c r="W63" s="788"/>
      <c r="X63" s="212"/>
      <c r="Y63" s="213"/>
      <c r="Z63" s="213"/>
      <c r="AA63" s="213"/>
      <c r="AB63" s="229"/>
      <c r="AC63" s="225"/>
      <c r="AF63" s="226"/>
      <c r="AG63" s="227"/>
      <c r="AR63" s="614"/>
      <c r="AS63" s="771"/>
      <c r="AT63" s="771"/>
      <c r="AU63" s="771"/>
      <c r="AV63" s="771"/>
      <c r="AW63" s="771"/>
      <c r="AX63" s="771"/>
      <c r="AY63" s="772"/>
      <c r="AZ63" s="696"/>
      <c r="BA63" s="771"/>
      <c r="BB63" s="771"/>
      <c r="BC63" s="771"/>
      <c r="BD63" s="771"/>
      <c r="BE63" s="771"/>
      <c r="BF63" s="771"/>
      <c r="BG63" s="771"/>
      <c r="BH63" s="771"/>
      <c r="BI63" s="771"/>
      <c r="BJ63" s="771"/>
      <c r="BK63" s="771"/>
      <c r="BL63" s="771"/>
      <c r="BM63" s="771"/>
      <c r="BN63" s="771"/>
      <c r="BO63" s="771"/>
      <c r="BP63" s="771"/>
      <c r="BQ63" s="771"/>
      <c r="BR63" s="771"/>
      <c r="BS63" s="771"/>
      <c r="BT63" s="771"/>
      <c r="BU63" s="777"/>
      <c r="BV63" s="808"/>
      <c r="BW63" s="800"/>
      <c r="BX63" s="800"/>
      <c r="BY63" s="800"/>
      <c r="BZ63" s="800"/>
      <c r="CA63" s="800"/>
      <c r="CB63" s="800"/>
      <c r="CC63" s="800"/>
      <c r="CD63" s="800"/>
      <c r="CE63" s="801"/>
    </row>
    <row r="64" spans="1:83" ht="9.9499999999999993" customHeight="1">
      <c r="B64" s="222"/>
      <c r="C64" s="228"/>
      <c r="H64" s="781"/>
      <c r="I64" s="782"/>
      <c r="J64" s="789"/>
      <c r="K64" s="790"/>
      <c r="L64" s="790"/>
      <c r="M64" s="790"/>
      <c r="N64" s="790"/>
      <c r="O64" s="790"/>
      <c r="P64" s="790"/>
      <c r="Q64" s="790"/>
      <c r="R64" s="790"/>
      <c r="S64" s="790"/>
      <c r="T64" s="790"/>
      <c r="U64" s="790"/>
      <c r="V64" s="790"/>
      <c r="W64" s="791"/>
      <c r="AB64" s="802" t="s">
        <v>393</v>
      </c>
      <c r="AC64" s="802"/>
      <c r="AD64" s="802"/>
      <c r="AE64" s="802"/>
      <c r="AF64" s="834"/>
      <c r="AG64" s="227"/>
      <c r="AR64" s="614" t="s">
        <v>125</v>
      </c>
      <c r="AS64" s="771"/>
      <c r="AT64" s="803">
        <v>0.53125</v>
      </c>
      <c r="AU64" s="771"/>
      <c r="AV64" s="771"/>
      <c r="AW64" s="771"/>
      <c r="AX64" s="771"/>
      <c r="AY64" s="772"/>
      <c r="AZ64" s="696" t="s">
        <v>394</v>
      </c>
      <c r="BA64" s="771"/>
      <c r="BB64" s="771"/>
      <c r="BC64" s="771"/>
      <c r="BD64" s="771"/>
      <c r="BE64" s="771"/>
      <c r="BF64" s="771"/>
      <c r="BG64" s="771"/>
      <c r="BH64" s="771"/>
      <c r="BI64" s="771" t="s">
        <v>129</v>
      </c>
      <c r="BJ64" s="771"/>
      <c r="BK64" s="771"/>
      <c r="BL64" s="771"/>
      <c r="BM64" s="771" t="s">
        <v>395</v>
      </c>
      <c r="BN64" s="771"/>
      <c r="BO64" s="771"/>
      <c r="BP64" s="771"/>
      <c r="BQ64" s="771"/>
      <c r="BR64" s="771"/>
      <c r="BS64" s="771"/>
      <c r="BT64" s="771"/>
      <c r="BU64" s="777"/>
      <c r="BV64" s="808" t="str">
        <f>AZ67</f>
        <v>A⑤勝</v>
      </c>
      <c r="BW64" s="800"/>
      <c r="BX64" s="800"/>
      <c r="BY64" s="800"/>
      <c r="BZ64" s="800"/>
      <c r="CA64" s="800" t="str">
        <f>BM67</f>
        <v>B⑤勝</v>
      </c>
      <c r="CB64" s="800"/>
      <c r="CC64" s="800"/>
      <c r="CD64" s="800"/>
      <c r="CE64" s="801"/>
    </row>
    <row r="65" spans="2:85" ht="9.9499999999999993" customHeight="1" thickBot="1">
      <c r="B65" s="222"/>
      <c r="C65" s="817" t="s">
        <v>396</v>
      </c>
      <c r="D65" s="802"/>
      <c r="E65" s="802"/>
      <c r="F65" s="802"/>
      <c r="G65" s="802"/>
      <c r="AB65" s="802"/>
      <c r="AC65" s="802"/>
      <c r="AD65" s="802"/>
      <c r="AE65" s="802"/>
      <c r="AF65" s="834"/>
      <c r="AG65" s="227"/>
      <c r="AR65" s="614"/>
      <c r="AS65" s="771"/>
      <c r="AT65" s="771"/>
      <c r="AU65" s="771"/>
      <c r="AV65" s="771"/>
      <c r="AW65" s="771"/>
      <c r="AX65" s="771"/>
      <c r="AY65" s="772"/>
      <c r="AZ65" s="696"/>
      <c r="BA65" s="771"/>
      <c r="BB65" s="771"/>
      <c r="BC65" s="771"/>
      <c r="BD65" s="771"/>
      <c r="BE65" s="771"/>
      <c r="BF65" s="771"/>
      <c r="BG65" s="771"/>
      <c r="BH65" s="771"/>
      <c r="BI65" s="771"/>
      <c r="BJ65" s="771"/>
      <c r="BK65" s="771"/>
      <c r="BL65" s="771"/>
      <c r="BM65" s="771"/>
      <c r="BN65" s="771"/>
      <c r="BO65" s="771"/>
      <c r="BP65" s="771"/>
      <c r="BQ65" s="771"/>
      <c r="BR65" s="771"/>
      <c r="BS65" s="771"/>
      <c r="BT65" s="771"/>
      <c r="BU65" s="777"/>
      <c r="BV65" s="808"/>
      <c r="BW65" s="800"/>
      <c r="BX65" s="800"/>
      <c r="BY65" s="800"/>
      <c r="BZ65" s="800"/>
      <c r="CA65" s="800"/>
      <c r="CB65" s="800"/>
      <c r="CC65" s="800"/>
      <c r="CD65" s="800"/>
      <c r="CE65" s="801"/>
    </row>
    <row r="66" spans="2:85" ht="9.9499999999999993" customHeight="1" thickBot="1">
      <c r="B66" s="222"/>
      <c r="C66" s="817"/>
      <c r="D66" s="802"/>
      <c r="E66" s="802"/>
      <c r="F66" s="802"/>
      <c r="G66" s="802"/>
      <c r="AB66" s="802">
        <v>0.5</v>
      </c>
      <c r="AC66" s="802"/>
      <c r="AD66" s="802"/>
      <c r="AE66" s="802"/>
      <c r="AF66" s="834"/>
      <c r="AG66" s="230"/>
      <c r="AH66" s="231"/>
      <c r="AI66" s="231"/>
      <c r="AJ66" s="232"/>
      <c r="AR66" s="614"/>
      <c r="AS66" s="771"/>
      <c r="AT66" s="771"/>
      <c r="AU66" s="771"/>
      <c r="AV66" s="771"/>
      <c r="AW66" s="771"/>
      <c r="AX66" s="771"/>
      <c r="AY66" s="772"/>
      <c r="AZ66" s="696"/>
      <c r="BA66" s="771"/>
      <c r="BB66" s="771"/>
      <c r="BC66" s="771"/>
      <c r="BD66" s="771"/>
      <c r="BE66" s="771"/>
      <c r="BF66" s="771"/>
      <c r="BG66" s="771"/>
      <c r="BH66" s="771"/>
      <c r="BI66" s="771"/>
      <c r="BJ66" s="771"/>
      <c r="BK66" s="771"/>
      <c r="BL66" s="771"/>
      <c r="BM66" s="771"/>
      <c r="BN66" s="771"/>
      <c r="BO66" s="771"/>
      <c r="BP66" s="771"/>
      <c r="BQ66" s="771"/>
      <c r="BR66" s="771"/>
      <c r="BS66" s="771"/>
      <c r="BT66" s="771"/>
      <c r="BU66" s="777"/>
      <c r="BV66" s="808"/>
      <c r="BW66" s="800"/>
      <c r="BX66" s="800"/>
      <c r="BY66" s="800"/>
      <c r="BZ66" s="800"/>
      <c r="CA66" s="800"/>
      <c r="CB66" s="800"/>
      <c r="CC66" s="800"/>
      <c r="CD66" s="800"/>
      <c r="CE66" s="801"/>
    </row>
    <row r="67" spans="2:85" ht="9.9499999999999993" customHeight="1">
      <c r="B67" s="233"/>
      <c r="C67" s="802">
        <v>0.53125</v>
      </c>
      <c r="D67" s="802"/>
      <c r="E67" s="802"/>
      <c r="F67" s="802"/>
      <c r="G67" s="802"/>
      <c r="AB67" s="802"/>
      <c r="AC67" s="802"/>
      <c r="AD67" s="802"/>
      <c r="AE67" s="802"/>
      <c r="AF67" s="834"/>
      <c r="AG67" s="227"/>
      <c r="AJ67" s="234"/>
      <c r="AR67" s="614" t="s">
        <v>126</v>
      </c>
      <c r="AS67" s="771"/>
      <c r="AT67" s="803">
        <v>0.5625</v>
      </c>
      <c r="AU67" s="771"/>
      <c r="AV67" s="771"/>
      <c r="AW67" s="771"/>
      <c r="AX67" s="771"/>
      <c r="AY67" s="772"/>
      <c r="AZ67" s="696" t="s">
        <v>397</v>
      </c>
      <c r="BA67" s="771"/>
      <c r="BB67" s="771"/>
      <c r="BC67" s="771"/>
      <c r="BD67" s="771"/>
      <c r="BE67" s="771"/>
      <c r="BF67" s="771"/>
      <c r="BG67" s="771"/>
      <c r="BH67" s="771"/>
      <c r="BI67" s="771" t="s">
        <v>129</v>
      </c>
      <c r="BJ67" s="771"/>
      <c r="BK67" s="771"/>
      <c r="BL67" s="771"/>
      <c r="BM67" s="771" t="s">
        <v>398</v>
      </c>
      <c r="BN67" s="771"/>
      <c r="BO67" s="771"/>
      <c r="BP67" s="771"/>
      <c r="BQ67" s="771"/>
      <c r="BR67" s="771"/>
      <c r="BS67" s="771"/>
      <c r="BT67" s="771"/>
      <c r="BU67" s="777"/>
      <c r="BV67" s="808" t="str">
        <f>AZ64</f>
        <v>A②負</v>
      </c>
      <c r="BW67" s="800"/>
      <c r="BX67" s="800"/>
      <c r="BY67" s="800"/>
      <c r="BZ67" s="800"/>
      <c r="CA67" s="800" t="str">
        <f>BM64</f>
        <v>B②負</v>
      </c>
      <c r="CB67" s="800"/>
      <c r="CC67" s="800"/>
      <c r="CD67" s="800"/>
      <c r="CE67" s="801"/>
    </row>
    <row r="68" spans="2:85" ht="9.9499999999999993" customHeight="1" thickBot="1">
      <c r="B68" s="222"/>
      <c r="C68" s="802"/>
      <c r="D68" s="802"/>
      <c r="E68" s="802"/>
      <c r="F68" s="802"/>
      <c r="G68" s="802"/>
      <c r="H68" s="781">
        <v>11</v>
      </c>
      <c r="I68" s="782"/>
      <c r="J68" s="783" t="s">
        <v>434</v>
      </c>
      <c r="K68" s="784"/>
      <c r="L68" s="784"/>
      <c r="M68" s="784"/>
      <c r="N68" s="784"/>
      <c r="O68" s="784"/>
      <c r="P68" s="784"/>
      <c r="Q68" s="784"/>
      <c r="R68" s="784"/>
      <c r="S68" s="784"/>
      <c r="T68" s="784"/>
      <c r="U68" s="784"/>
      <c r="V68" s="784"/>
      <c r="W68" s="785"/>
      <c r="AG68" s="227"/>
      <c r="AJ68" s="234"/>
      <c r="AR68" s="614"/>
      <c r="AS68" s="771"/>
      <c r="AT68" s="771"/>
      <c r="AU68" s="771"/>
      <c r="AV68" s="771"/>
      <c r="AW68" s="771"/>
      <c r="AX68" s="771"/>
      <c r="AY68" s="772"/>
      <c r="AZ68" s="696"/>
      <c r="BA68" s="771"/>
      <c r="BB68" s="771"/>
      <c r="BC68" s="771"/>
      <c r="BD68" s="771"/>
      <c r="BE68" s="771"/>
      <c r="BF68" s="771"/>
      <c r="BG68" s="771"/>
      <c r="BH68" s="771"/>
      <c r="BI68" s="771"/>
      <c r="BJ68" s="771"/>
      <c r="BK68" s="771"/>
      <c r="BL68" s="771"/>
      <c r="BM68" s="771"/>
      <c r="BN68" s="771"/>
      <c r="BO68" s="771"/>
      <c r="BP68" s="771"/>
      <c r="BQ68" s="771"/>
      <c r="BR68" s="771"/>
      <c r="BS68" s="771"/>
      <c r="BT68" s="771"/>
      <c r="BU68" s="777"/>
      <c r="BV68" s="808"/>
      <c r="BW68" s="800"/>
      <c r="BX68" s="800"/>
      <c r="BY68" s="800"/>
      <c r="BZ68" s="800"/>
      <c r="CA68" s="800"/>
      <c r="CB68" s="800"/>
      <c r="CC68" s="800"/>
      <c r="CD68" s="800"/>
      <c r="CE68" s="801"/>
    </row>
    <row r="69" spans="2:85" ht="9.9499999999999993" customHeight="1" thickBot="1">
      <c r="B69" s="222"/>
      <c r="C69" s="228"/>
      <c r="H69" s="781"/>
      <c r="I69" s="782"/>
      <c r="J69" s="786"/>
      <c r="K69" s="787"/>
      <c r="L69" s="787"/>
      <c r="M69" s="787"/>
      <c r="N69" s="787"/>
      <c r="O69" s="787"/>
      <c r="P69" s="787"/>
      <c r="Q69" s="787"/>
      <c r="R69" s="787"/>
      <c r="S69" s="787"/>
      <c r="T69" s="787"/>
      <c r="U69" s="787"/>
      <c r="V69" s="787"/>
      <c r="W69" s="788"/>
      <c r="X69" s="792" t="s">
        <v>399</v>
      </c>
      <c r="Y69" s="793"/>
      <c r="Z69" s="793"/>
      <c r="AA69" s="793"/>
      <c r="AB69" s="794"/>
      <c r="AG69" s="227"/>
      <c r="AJ69" s="234"/>
      <c r="AR69" s="615"/>
      <c r="AS69" s="773"/>
      <c r="AT69" s="773"/>
      <c r="AU69" s="773"/>
      <c r="AV69" s="773"/>
      <c r="AW69" s="773"/>
      <c r="AX69" s="773"/>
      <c r="AY69" s="774"/>
      <c r="AZ69" s="778"/>
      <c r="BA69" s="773"/>
      <c r="BB69" s="773"/>
      <c r="BC69" s="773"/>
      <c r="BD69" s="773"/>
      <c r="BE69" s="773"/>
      <c r="BF69" s="773"/>
      <c r="BG69" s="773"/>
      <c r="BH69" s="773"/>
      <c r="BI69" s="773"/>
      <c r="BJ69" s="773"/>
      <c r="BK69" s="773"/>
      <c r="BL69" s="773"/>
      <c r="BM69" s="773"/>
      <c r="BN69" s="773"/>
      <c r="BO69" s="773"/>
      <c r="BP69" s="773"/>
      <c r="BQ69" s="773"/>
      <c r="BR69" s="773"/>
      <c r="BS69" s="773"/>
      <c r="BT69" s="773"/>
      <c r="BU69" s="779"/>
      <c r="BV69" s="822"/>
      <c r="BW69" s="821"/>
      <c r="BX69" s="821"/>
      <c r="BY69" s="821"/>
      <c r="BZ69" s="821"/>
      <c r="CA69" s="821"/>
      <c r="CB69" s="821"/>
      <c r="CC69" s="821"/>
      <c r="CD69" s="821"/>
      <c r="CE69" s="823"/>
    </row>
    <row r="70" spans="2:85" ht="9.9499999999999993" customHeight="1" thickBot="1">
      <c r="B70" s="222"/>
      <c r="C70" s="228"/>
      <c r="H70" s="781"/>
      <c r="I70" s="782"/>
      <c r="J70" s="789"/>
      <c r="K70" s="790"/>
      <c r="L70" s="790"/>
      <c r="M70" s="790"/>
      <c r="N70" s="790"/>
      <c r="O70" s="790"/>
      <c r="P70" s="790"/>
      <c r="Q70" s="790"/>
      <c r="R70" s="790"/>
      <c r="S70" s="790"/>
      <c r="T70" s="790"/>
      <c r="U70" s="790"/>
      <c r="V70" s="790"/>
      <c r="W70" s="791"/>
      <c r="X70" s="795"/>
      <c r="Y70" s="796"/>
      <c r="Z70" s="796"/>
      <c r="AA70" s="796"/>
      <c r="AB70" s="797"/>
      <c r="AC70" s="235"/>
      <c r="AD70" s="236"/>
      <c r="AE70" s="236"/>
      <c r="AF70" s="237"/>
      <c r="AJ70" s="234"/>
      <c r="AR70" s="796"/>
      <c r="AS70" s="796"/>
      <c r="AT70" s="802"/>
      <c r="AU70" s="796"/>
      <c r="AV70" s="796"/>
      <c r="AW70" s="796"/>
      <c r="AX70" s="796"/>
      <c r="AY70" s="796"/>
      <c r="AZ70" s="796"/>
      <c r="BA70" s="796"/>
      <c r="BB70" s="796"/>
      <c r="BC70" s="796"/>
      <c r="BD70" s="796"/>
      <c r="BE70" s="796"/>
      <c r="BF70" s="796"/>
      <c r="BG70" s="796"/>
      <c r="BH70" s="796"/>
      <c r="BI70" s="796"/>
      <c r="BJ70" s="796"/>
      <c r="BK70" s="796"/>
      <c r="BL70" s="796"/>
      <c r="BM70" s="796"/>
      <c r="BN70" s="796"/>
      <c r="BO70" s="796"/>
      <c r="BP70" s="796"/>
      <c r="BQ70" s="796"/>
      <c r="BR70" s="796"/>
      <c r="BS70" s="796"/>
      <c r="BT70" s="796"/>
      <c r="BU70" s="796"/>
      <c r="BV70" s="796"/>
      <c r="BW70" s="796"/>
      <c r="BX70" s="796"/>
      <c r="BY70" s="796"/>
      <c r="BZ70" s="796"/>
      <c r="CA70" s="796"/>
      <c r="CB70" s="796"/>
      <c r="CC70" s="796"/>
      <c r="CD70" s="796"/>
      <c r="CE70" s="796"/>
    </row>
    <row r="71" spans="2:85" ht="9.9499999999999993" customHeight="1" thickBot="1">
      <c r="B71" s="222"/>
      <c r="C71" s="238"/>
      <c r="D71" s="239"/>
      <c r="E71" s="239"/>
      <c r="F71" s="239"/>
      <c r="G71" s="239"/>
      <c r="X71" s="802">
        <v>0.4375</v>
      </c>
      <c r="Y71" s="796"/>
      <c r="Z71" s="796"/>
      <c r="AA71" s="796"/>
      <c r="AB71" s="797"/>
      <c r="AJ71" s="234"/>
      <c r="AR71" s="796"/>
      <c r="AS71" s="796"/>
      <c r="AT71" s="796"/>
      <c r="AU71" s="796"/>
      <c r="AV71" s="796"/>
      <c r="AW71" s="796"/>
      <c r="AX71" s="796"/>
      <c r="AY71" s="796"/>
      <c r="AZ71" s="796"/>
      <c r="BA71" s="796"/>
      <c r="BB71" s="796"/>
      <c r="BC71" s="796"/>
      <c r="BD71" s="796"/>
      <c r="BE71" s="796"/>
      <c r="BF71" s="796"/>
      <c r="BG71" s="796"/>
      <c r="BH71" s="796"/>
      <c r="BI71" s="796"/>
      <c r="BJ71" s="796"/>
      <c r="BK71" s="796"/>
      <c r="BL71" s="796"/>
      <c r="BM71" s="796"/>
      <c r="BN71" s="796"/>
      <c r="BO71" s="796"/>
      <c r="BP71" s="796"/>
      <c r="BQ71" s="796"/>
      <c r="BR71" s="796"/>
      <c r="BS71" s="796"/>
      <c r="BT71" s="796"/>
      <c r="BU71" s="796"/>
      <c r="BV71" s="796"/>
      <c r="BW71" s="796"/>
      <c r="BX71" s="796"/>
      <c r="BY71" s="796"/>
      <c r="BZ71" s="796"/>
      <c r="CA71" s="796"/>
      <c r="CB71" s="796"/>
      <c r="CC71" s="796"/>
      <c r="CD71" s="796"/>
      <c r="CE71" s="796"/>
    </row>
    <row r="72" spans="2:85" ht="9.9499999999999993" customHeight="1">
      <c r="H72" s="781">
        <v>12</v>
      </c>
      <c r="I72" s="782"/>
      <c r="J72" s="783" t="s">
        <v>339</v>
      </c>
      <c r="K72" s="784"/>
      <c r="L72" s="784"/>
      <c r="M72" s="784"/>
      <c r="N72" s="784"/>
      <c r="O72" s="784"/>
      <c r="P72" s="784"/>
      <c r="Q72" s="784"/>
      <c r="R72" s="784"/>
      <c r="S72" s="784"/>
      <c r="T72" s="784"/>
      <c r="U72" s="784"/>
      <c r="V72" s="784"/>
      <c r="W72" s="785"/>
      <c r="X72" s="796"/>
      <c r="Y72" s="796"/>
      <c r="Z72" s="796"/>
      <c r="AA72" s="796"/>
      <c r="AB72" s="797"/>
      <c r="AJ72" s="234"/>
      <c r="AK72" s="835"/>
      <c r="AL72" s="804"/>
      <c r="AM72" s="804"/>
      <c r="AN72" s="804"/>
      <c r="AO72" s="804"/>
      <c r="AR72" s="796"/>
      <c r="AS72" s="796"/>
      <c r="AT72" s="796"/>
      <c r="AU72" s="796"/>
      <c r="AV72" s="796"/>
      <c r="AW72" s="796"/>
      <c r="AX72" s="796"/>
      <c r="AY72" s="796"/>
      <c r="AZ72" s="796"/>
      <c r="BA72" s="796"/>
      <c r="BB72" s="796"/>
      <c r="BC72" s="796"/>
      <c r="BD72" s="796"/>
      <c r="BE72" s="796"/>
      <c r="BF72" s="796"/>
      <c r="BG72" s="796"/>
      <c r="BH72" s="796"/>
      <c r="BI72" s="796"/>
      <c r="BJ72" s="796"/>
      <c r="BK72" s="796"/>
      <c r="BL72" s="796"/>
      <c r="BM72" s="796"/>
      <c r="BN72" s="796"/>
      <c r="BO72" s="796"/>
      <c r="BP72" s="796"/>
      <c r="BQ72" s="796"/>
      <c r="BR72" s="796"/>
      <c r="BS72" s="796"/>
      <c r="BT72" s="796"/>
      <c r="BU72" s="796"/>
      <c r="BV72" s="796"/>
      <c r="BW72" s="796"/>
      <c r="BX72" s="796"/>
      <c r="BY72" s="796"/>
      <c r="BZ72" s="796"/>
      <c r="CA72" s="796"/>
      <c r="CB72" s="796"/>
      <c r="CC72" s="796"/>
      <c r="CD72" s="796"/>
      <c r="CE72" s="796"/>
      <c r="CF72" s="240"/>
      <c r="CG72" s="240"/>
    </row>
    <row r="73" spans="2:85" ht="9.9499999999999993" customHeight="1" thickBot="1">
      <c r="H73" s="781"/>
      <c r="I73" s="782"/>
      <c r="J73" s="786"/>
      <c r="K73" s="787"/>
      <c r="L73" s="787"/>
      <c r="M73" s="787"/>
      <c r="N73" s="787"/>
      <c r="O73" s="787"/>
      <c r="P73" s="787"/>
      <c r="Q73" s="787"/>
      <c r="R73" s="787"/>
      <c r="S73" s="787"/>
      <c r="T73" s="787"/>
      <c r="U73" s="787"/>
      <c r="V73" s="787"/>
      <c r="W73" s="788"/>
      <c r="X73" s="213"/>
      <c r="Y73" s="213"/>
      <c r="Z73" s="213"/>
      <c r="AA73" s="213"/>
      <c r="AB73" s="229"/>
      <c r="AJ73" s="234"/>
      <c r="AK73" s="835"/>
      <c r="AL73" s="804"/>
      <c r="AM73" s="804"/>
      <c r="AN73" s="804"/>
      <c r="AO73" s="804"/>
      <c r="AR73" s="796"/>
      <c r="AS73" s="796"/>
      <c r="AT73" s="802"/>
      <c r="AU73" s="796"/>
      <c r="AV73" s="796"/>
      <c r="AW73" s="796"/>
      <c r="AX73" s="796"/>
      <c r="AY73" s="796"/>
      <c r="AZ73" s="796"/>
      <c r="BA73" s="796"/>
      <c r="BB73" s="796"/>
      <c r="BC73" s="796"/>
      <c r="BD73" s="796"/>
      <c r="BE73" s="796"/>
      <c r="BF73" s="796"/>
      <c r="BG73" s="796"/>
      <c r="BH73" s="796"/>
      <c r="BI73" s="796"/>
      <c r="BJ73" s="796"/>
      <c r="BK73" s="796"/>
      <c r="BL73" s="796"/>
      <c r="BM73" s="796"/>
      <c r="BN73" s="796"/>
      <c r="BO73" s="796"/>
      <c r="BP73" s="796"/>
      <c r="BQ73" s="796"/>
      <c r="BR73" s="796"/>
      <c r="BS73" s="796"/>
      <c r="BT73" s="796"/>
      <c r="BU73" s="796"/>
      <c r="BV73" s="796"/>
      <c r="BW73" s="796"/>
      <c r="BX73" s="796"/>
      <c r="BY73" s="796"/>
      <c r="BZ73" s="796"/>
      <c r="CA73" s="796"/>
      <c r="CB73" s="796"/>
      <c r="CC73" s="796"/>
      <c r="CD73" s="796"/>
      <c r="CE73" s="796"/>
      <c r="CF73" s="240"/>
      <c r="CG73" s="240"/>
    </row>
    <row r="74" spans="2:85" ht="9.9499999999999993" customHeight="1">
      <c r="H74" s="781"/>
      <c r="I74" s="782"/>
      <c r="J74" s="789"/>
      <c r="K74" s="790"/>
      <c r="L74" s="790"/>
      <c r="M74" s="790"/>
      <c r="N74" s="790"/>
      <c r="O74" s="790"/>
      <c r="P74" s="790"/>
      <c r="Q74" s="790"/>
      <c r="R74" s="790"/>
      <c r="S74" s="790"/>
      <c r="T74" s="790"/>
      <c r="U74" s="790"/>
      <c r="V74" s="790"/>
      <c r="W74" s="791"/>
      <c r="AJ74" s="234"/>
      <c r="AK74" s="836"/>
      <c r="AL74" s="819"/>
      <c r="AM74" s="819"/>
      <c r="AN74" s="819"/>
      <c r="AO74" s="819"/>
      <c r="AR74" s="796"/>
      <c r="AS74" s="796"/>
      <c r="AT74" s="796"/>
      <c r="AU74" s="796"/>
      <c r="AV74" s="796"/>
      <c r="AW74" s="796"/>
      <c r="AX74" s="796"/>
      <c r="AY74" s="796"/>
      <c r="AZ74" s="796"/>
      <c r="BA74" s="796"/>
      <c r="BB74" s="796"/>
      <c r="BC74" s="796"/>
      <c r="BD74" s="796"/>
      <c r="BE74" s="796"/>
      <c r="BF74" s="796"/>
      <c r="BG74" s="796"/>
      <c r="BH74" s="796"/>
      <c r="BI74" s="796"/>
      <c r="BJ74" s="796"/>
      <c r="BK74" s="796"/>
      <c r="BL74" s="796"/>
      <c r="BM74" s="796"/>
      <c r="BN74" s="796"/>
      <c r="BO74" s="796"/>
      <c r="BP74" s="796"/>
      <c r="BQ74" s="796"/>
      <c r="BR74" s="796"/>
      <c r="BS74" s="796"/>
      <c r="BT74" s="796"/>
      <c r="BU74" s="796"/>
      <c r="BV74" s="796"/>
      <c r="BW74" s="796"/>
      <c r="BX74" s="796"/>
      <c r="BY74" s="796"/>
      <c r="BZ74" s="796"/>
      <c r="CA74" s="796"/>
      <c r="CB74" s="796"/>
      <c r="CC74" s="796"/>
      <c r="CD74" s="796"/>
      <c r="CE74" s="796"/>
      <c r="CF74" s="240"/>
      <c r="CG74" s="240"/>
    </row>
    <row r="75" spans="2:85" ht="9.9499999999999993" customHeight="1">
      <c r="AJ75" s="234"/>
      <c r="AK75" s="836"/>
      <c r="AL75" s="819"/>
      <c r="AM75" s="819"/>
      <c r="AN75" s="819"/>
      <c r="AO75" s="819"/>
      <c r="AR75" s="796"/>
      <c r="AS75" s="796"/>
      <c r="AT75" s="796"/>
      <c r="AU75" s="796"/>
      <c r="AV75" s="796"/>
      <c r="AW75" s="796"/>
      <c r="AX75" s="796"/>
      <c r="AY75" s="796"/>
      <c r="AZ75" s="796"/>
      <c r="BA75" s="796"/>
      <c r="BB75" s="796"/>
      <c r="BC75" s="796"/>
      <c r="BD75" s="796"/>
      <c r="BE75" s="796"/>
      <c r="BF75" s="796"/>
      <c r="BG75" s="796"/>
      <c r="BH75" s="796"/>
      <c r="BI75" s="796"/>
      <c r="BJ75" s="796"/>
      <c r="BK75" s="796"/>
      <c r="BL75" s="796"/>
      <c r="BM75" s="796"/>
      <c r="BN75" s="796"/>
      <c r="BO75" s="796"/>
      <c r="BP75" s="796"/>
      <c r="BQ75" s="796"/>
      <c r="BR75" s="796"/>
      <c r="BS75" s="796"/>
      <c r="BT75" s="796"/>
      <c r="BU75" s="796"/>
      <c r="BV75" s="796"/>
      <c r="BW75" s="796"/>
      <c r="BX75" s="796"/>
      <c r="BY75" s="796"/>
      <c r="BZ75" s="796"/>
      <c r="CA75" s="796"/>
      <c r="CB75" s="796"/>
      <c r="CC75" s="796"/>
      <c r="CD75" s="796"/>
      <c r="CE75" s="796"/>
      <c r="CF75" s="240"/>
      <c r="CG75" s="240"/>
    </row>
    <row r="76" spans="2:85" ht="9.9499999999999993" customHeight="1">
      <c r="B76" s="804"/>
      <c r="C76" s="804"/>
      <c r="D76" s="804"/>
      <c r="E76" s="804"/>
      <c r="F76" s="804"/>
      <c r="G76" s="804"/>
      <c r="AF76" s="796" t="s">
        <v>400</v>
      </c>
      <c r="AG76" s="796"/>
      <c r="AH76" s="796"/>
      <c r="AI76" s="796"/>
      <c r="AJ76" s="797"/>
      <c r="AR76" s="796"/>
      <c r="AS76" s="796"/>
      <c r="AT76" s="802"/>
      <c r="AU76" s="796"/>
      <c r="AV76" s="796"/>
      <c r="AW76" s="796"/>
      <c r="AX76" s="796"/>
      <c r="AY76" s="796"/>
      <c r="AZ76" s="796"/>
      <c r="BA76" s="796"/>
      <c r="BB76" s="796"/>
      <c r="BC76" s="796"/>
      <c r="BD76" s="796"/>
      <c r="BE76" s="796"/>
      <c r="BF76" s="796"/>
      <c r="BG76" s="796"/>
      <c r="BH76" s="796"/>
      <c r="BI76" s="796"/>
      <c r="BJ76" s="796"/>
      <c r="BK76" s="796"/>
      <c r="BL76" s="796"/>
      <c r="BM76" s="796"/>
      <c r="BN76" s="796"/>
      <c r="BO76" s="796"/>
      <c r="BP76" s="796"/>
      <c r="BQ76" s="796"/>
      <c r="BR76" s="796"/>
      <c r="BS76" s="796"/>
      <c r="BT76" s="796"/>
      <c r="BU76" s="796"/>
      <c r="BV76" s="796"/>
      <c r="BW76" s="796"/>
      <c r="BX76" s="796"/>
      <c r="BY76" s="796"/>
      <c r="BZ76" s="796"/>
      <c r="CA76" s="796"/>
      <c r="CB76" s="796"/>
      <c r="CC76" s="796"/>
      <c r="CD76" s="796"/>
      <c r="CE76" s="796"/>
    </row>
    <row r="77" spans="2:85" ht="9.9499999999999993" customHeight="1" thickBot="1">
      <c r="B77" s="804"/>
      <c r="C77" s="804"/>
      <c r="D77" s="804"/>
      <c r="E77" s="804"/>
      <c r="F77" s="804"/>
      <c r="G77" s="804"/>
      <c r="AF77" s="796"/>
      <c r="AG77" s="796"/>
      <c r="AH77" s="796"/>
      <c r="AI77" s="796"/>
      <c r="AJ77" s="797"/>
      <c r="AR77" s="796"/>
      <c r="AS77" s="796"/>
      <c r="AT77" s="796"/>
      <c r="AU77" s="796"/>
      <c r="AV77" s="796"/>
      <c r="AW77" s="796"/>
      <c r="AX77" s="796"/>
      <c r="AY77" s="796"/>
      <c r="AZ77" s="796"/>
      <c r="BA77" s="796"/>
      <c r="BB77" s="796"/>
      <c r="BC77" s="796"/>
      <c r="BD77" s="796"/>
      <c r="BE77" s="796"/>
      <c r="BF77" s="796"/>
      <c r="BG77" s="796"/>
      <c r="BH77" s="796"/>
      <c r="BI77" s="796"/>
      <c r="BJ77" s="796"/>
      <c r="BK77" s="796"/>
      <c r="BL77" s="796"/>
      <c r="BM77" s="796"/>
      <c r="BN77" s="796"/>
      <c r="BO77" s="796"/>
      <c r="BP77" s="796"/>
      <c r="BQ77" s="796"/>
      <c r="BR77" s="796"/>
      <c r="BS77" s="796"/>
      <c r="BT77" s="796"/>
      <c r="BU77" s="796"/>
      <c r="BV77" s="796"/>
      <c r="BW77" s="796"/>
      <c r="BX77" s="796"/>
      <c r="BY77" s="796"/>
      <c r="BZ77" s="796"/>
      <c r="CA77" s="796"/>
      <c r="CB77" s="796"/>
      <c r="CC77" s="796"/>
      <c r="CD77" s="796"/>
      <c r="CE77" s="796"/>
    </row>
    <row r="78" spans="2:85" ht="9.9499999999999993" customHeight="1">
      <c r="B78" s="819"/>
      <c r="C78" s="819"/>
      <c r="D78" s="819"/>
      <c r="E78" s="819"/>
      <c r="F78" s="819"/>
      <c r="G78" s="819"/>
      <c r="H78" s="242"/>
      <c r="AC78" s="243"/>
      <c r="AF78" s="802">
        <v>0.5625</v>
      </c>
      <c r="AG78" s="802"/>
      <c r="AH78" s="802"/>
      <c r="AI78" s="802"/>
      <c r="AJ78" s="833"/>
      <c r="AK78" s="255"/>
      <c r="AL78" s="244"/>
      <c r="AM78" s="244"/>
      <c r="AR78" s="796"/>
      <c r="AS78" s="796"/>
      <c r="AT78" s="796"/>
      <c r="AU78" s="796"/>
      <c r="AV78" s="796"/>
      <c r="AW78" s="796"/>
      <c r="AX78" s="796"/>
      <c r="AY78" s="796"/>
      <c r="AZ78" s="796"/>
      <c r="BA78" s="796"/>
      <c r="BB78" s="796"/>
      <c r="BC78" s="796"/>
      <c r="BD78" s="796"/>
      <c r="BE78" s="796"/>
      <c r="BF78" s="796"/>
      <c r="BG78" s="796"/>
      <c r="BH78" s="796"/>
      <c r="BI78" s="796"/>
      <c r="BJ78" s="796"/>
      <c r="BK78" s="796"/>
      <c r="BL78" s="796"/>
      <c r="BM78" s="796"/>
      <c r="BN78" s="796"/>
      <c r="BO78" s="796"/>
      <c r="BP78" s="796"/>
      <c r="BQ78" s="796"/>
      <c r="BR78" s="796"/>
      <c r="BS78" s="796"/>
      <c r="BT78" s="796"/>
      <c r="BU78" s="796"/>
      <c r="BV78" s="796"/>
      <c r="BW78" s="796"/>
      <c r="BX78" s="796"/>
      <c r="BY78" s="796"/>
      <c r="BZ78" s="796"/>
      <c r="CA78" s="796"/>
      <c r="CB78" s="796"/>
      <c r="CC78" s="796"/>
      <c r="CD78" s="796"/>
      <c r="CE78" s="796"/>
    </row>
    <row r="79" spans="2:85" ht="9.9499999999999993" customHeight="1">
      <c r="B79" s="819"/>
      <c r="C79" s="819"/>
      <c r="D79" s="819"/>
      <c r="E79" s="819"/>
      <c r="F79" s="819"/>
      <c r="G79" s="819"/>
      <c r="H79" s="242"/>
      <c r="AF79" s="802"/>
      <c r="AG79" s="802"/>
      <c r="AH79" s="802"/>
      <c r="AI79" s="802"/>
      <c r="AJ79" s="833"/>
      <c r="AK79" s="245"/>
      <c r="AR79" s="767" t="s">
        <v>203</v>
      </c>
      <c r="AS79" s="767"/>
      <c r="AT79" s="767"/>
      <c r="AU79" s="767"/>
      <c r="AV79" s="767"/>
      <c r="AW79" s="767"/>
      <c r="AX79" s="767"/>
      <c r="AY79" s="767"/>
      <c r="AZ79" s="767"/>
      <c r="BA79" s="767"/>
      <c r="BB79" s="767"/>
      <c r="BC79" s="767"/>
      <c r="BD79" s="767"/>
      <c r="BE79" s="767"/>
      <c r="BF79" s="767"/>
      <c r="BG79" s="767"/>
      <c r="BH79" s="767"/>
      <c r="BI79" s="767"/>
      <c r="BJ79" s="767"/>
      <c r="BK79" s="767"/>
      <c r="BL79" s="767"/>
      <c r="BM79" s="767"/>
      <c r="BN79" s="767"/>
      <c r="BO79" s="767"/>
      <c r="BP79" s="767"/>
      <c r="BQ79" s="767"/>
      <c r="BR79" s="767"/>
      <c r="BS79" s="767"/>
      <c r="BT79" s="767"/>
      <c r="BU79" s="767"/>
      <c r="BV79" s="767"/>
      <c r="BW79" s="767"/>
      <c r="BX79" s="767"/>
      <c r="BY79" s="767"/>
      <c r="BZ79" s="767"/>
      <c r="CA79" s="767"/>
      <c r="CB79" s="767"/>
      <c r="CC79" s="767"/>
      <c r="CD79" s="767"/>
      <c r="CE79" s="767"/>
    </row>
    <row r="80" spans="2:85" ht="9.9499999999999993" customHeight="1">
      <c r="AK80" s="245"/>
      <c r="AR80" s="767"/>
      <c r="AS80" s="767"/>
      <c r="AT80" s="767"/>
      <c r="AU80" s="767"/>
      <c r="AV80" s="767"/>
      <c r="AW80" s="767"/>
      <c r="AX80" s="767"/>
      <c r="AY80" s="767"/>
      <c r="AZ80" s="767"/>
      <c r="BA80" s="767"/>
      <c r="BB80" s="767"/>
      <c r="BC80" s="767"/>
      <c r="BD80" s="767"/>
      <c r="BE80" s="767"/>
      <c r="BF80" s="767"/>
      <c r="BG80" s="767"/>
      <c r="BH80" s="767"/>
      <c r="BI80" s="767"/>
      <c r="BJ80" s="767"/>
      <c r="BK80" s="767"/>
      <c r="BL80" s="767"/>
      <c r="BM80" s="767"/>
      <c r="BN80" s="767"/>
      <c r="BO80" s="767"/>
      <c r="BP80" s="767"/>
      <c r="BQ80" s="767"/>
      <c r="BR80" s="767"/>
      <c r="BS80" s="767"/>
      <c r="BT80" s="767"/>
      <c r="BU80" s="767"/>
      <c r="BV80" s="767"/>
      <c r="BW80" s="767"/>
      <c r="BX80" s="767"/>
      <c r="BY80" s="767"/>
      <c r="BZ80" s="767"/>
      <c r="CA80" s="767"/>
      <c r="CB80" s="767"/>
      <c r="CC80" s="767"/>
      <c r="CD80" s="767"/>
      <c r="CE80" s="767"/>
    </row>
    <row r="81" spans="2:83" ht="9.9499999999999993" customHeight="1" thickBot="1">
      <c r="H81" s="781">
        <v>13</v>
      </c>
      <c r="I81" s="782"/>
      <c r="J81" s="783" t="s">
        <v>340</v>
      </c>
      <c r="K81" s="784"/>
      <c r="L81" s="784"/>
      <c r="M81" s="784"/>
      <c r="N81" s="784"/>
      <c r="O81" s="784"/>
      <c r="P81" s="784"/>
      <c r="Q81" s="784"/>
      <c r="R81" s="784"/>
      <c r="S81" s="784"/>
      <c r="T81" s="784"/>
      <c r="U81" s="784"/>
      <c r="V81" s="784"/>
      <c r="W81" s="785"/>
      <c r="AK81" s="245"/>
      <c r="AR81" s="767"/>
      <c r="AS81" s="767"/>
      <c r="AT81" s="767"/>
      <c r="AU81" s="767"/>
      <c r="AV81" s="767"/>
      <c r="AW81" s="767"/>
      <c r="AX81" s="767"/>
      <c r="AY81" s="767"/>
      <c r="AZ81" s="767"/>
      <c r="BA81" s="767"/>
      <c r="BB81" s="767"/>
      <c r="BC81" s="767"/>
      <c r="BD81" s="767"/>
      <c r="BE81" s="767"/>
      <c r="BF81" s="767"/>
      <c r="BG81" s="767"/>
      <c r="BH81" s="767"/>
      <c r="BI81" s="767"/>
      <c r="BJ81" s="767"/>
      <c r="BK81" s="767"/>
      <c r="BL81" s="767"/>
      <c r="BM81" s="767"/>
      <c r="BN81" s="767"/>
      <c r="BO81" s="767"/>
      <c r="BP81" s="767"/>
      <c r="BQ81" s="767"/>
      <c r="BR81" s="767"/>
      <c r="BS81" s="767"/>
      <c r="BT81" s="767"/>
      <c r="BU81" s="767"/>
      <c r="BV81" s="767"/>
      <c r="BW81" s="767"/>
      <c r="BX81" s="767"/>
      <c r="BY81" s="767"/>
      <c r="BZ81" s="767"/>
      <c r="CA81" s="767"/>
      <c r="CB81" s="767"/>
      <c r="CC81" s="767"/>
      <c r="CD81" s="767"/>
      <c r="CE81" s="767"/>
    </row>
    <row r="82" spans="2:83" ht="9.9499999999999993" customHeight="1">
      <c r="H82" s="781"/>
      <c r="I82" s="782"/>
      <c r="J82" s="786"/>
      <c r="K82" s="787"/>
      <c r="L82" s="787"/>
      <c r="M82" s="787"/>
      <c r="N82" s="787"/>
      <c r="O82" s="787"/>
      <c r="P82" s="787"/>
      <c r="Q82" s="787"/>
      <c r="R82" s="787"/>
      <c r="S82" s="787"/>
      <c r="T82" s="787"/>
      <c r="U82" s="787"/>
      <c r="V82" s="787"/>
      <c r="W82" s="788"/>
      <c r="X82" s="826" t="s">
        <v>401</v>
      </c>
      <c r="Y82" s="793"/>
      <c r="Z82" s="793"/>
      <c r="AA82" s="793"/>
      <c r="AB82" s="794"/>
      <c r="AK82" s="245"/>
      <c r="AR82" s="768" t="s">
        <v>361</v>
      </c>
      <c r="AS82" s="769"/>
      <c r="AT82" s="769"/>
      <c r="AU82" s="769"/>
      <c r="AV82" s="769"/>
      <c r="AW82" s="769"/>
      <c r="AX82" s="769"/>
      <c r="AY82" s="770"/>
      <c r="AZ82" s="775" t="s">
        <v>135</v>
      </c>
      <c r="BA82" s="769"/>
      <c r="BB82" s="769"/>
      <c r="BC82" s="769"/>
      <c r="BD82" s="769"/>
      <c r="BE82" s="769"/>
      <c r="BF82" s="769"/>
      <c r="BG82" s="769"/>
      <c r="BH82" s="769"/>
      <c r="BI82" s="769"/>
      <c r="BJ82" s="769"/>
      <c r="BK82" s="769"/>
      <c r="BL82" s="769"/>
      <c r="BM82" s="769"/>
      <c r="BN82" s="769"/>
      <c r="BO82" s="769"/>
      <c r="BP82" s="769"/>
      <c r="BQ82" s="769"/>
      <c r="BR82" s="769"/>
      <c r="BS82" s="769"/>
      <c r="BT82" s="769"/>
      <c r="BU82" s="776"/>
      <c r="BV82" s="780" t="s">
        <v>133</v>
      </c>
      <c r="BW82" s="769"/>
      <c r="BX82" s="769"/>
      <c r="BY82" s="769"/>
      <c r="BZ82" s="769"/>
      <c r="CA82" s="769" t="s">
        <v>134</v>
      </c>
      <c r="CB82" s="769"/>
      <c r="CC82" s="769"/>
      <c r="CD82" s="769"/>
      <c r="CE82" s="770"/>
    </row>
    <row r="83" spans="2:83" ht="9.9499999999999993" customHeight="1" thickBot="1">
      <c r="H83" s="781"/>
      <c r="I83" s="782"/>
      <c r="J83" s="789"/>
      <c r="K83" s="790"/>
      <c r="L83" s="790"/>
      <c r="M83" s="790"/>
      <c r="N83" s="790"/>
      <c r="O83" s="790"/>
      <c r="P83" s="790"/>
      <c r="Q83" s="790"/>
      <c r="R83" s="790"/>
      <c r="S83" s="790"/>
      <c r="T83" s="790"/>
      <c r="U83" s="790"/>
      <c r="V83" s="790"/>
      <c r="W83" s="791"/>
      <c r="X83" s="795"/>
      <c r="Y83" s="796"/>
      <c r="Z83" s="796"/>
      <c r="AA83" s="796"/>
      <c r="AB83" s="797"/>
      <c r="AK83" s="245"/>
      <c r="AR83" s="614"/>
      <c r="AS83" s="771"/>
      <c r="AT83" s="771"/>
      <c r="AU83" s="771"/>
      <c r="AV83" s="771"/>
      <c r="AW83" s="771"/>
      <c r="AX83" s="771"/>
      <c r="AY83" s="772"/>
      <c r="AZ83" s="696"/>
      <c r="BA83" s="771"/>
      <c r="BB83" s="771"/>
      <c r="BC83" s="771"/>
      <c r="BD83" s="771"/>
      <c r="BE83" s="771"/>
      <c r="BF83" s="771"/>
      <c r="BG83" s="771"/>
      <c r="BH83" s="771"/>
      <c r="BI83" s="771"/>
      <c r="BJ83" s="771"/>
      <c r="BK83" s="771"/>
      <c r="BL83" s="771"/>
      <c r="BM83" s="771"/>
      <c r="BN83" s="771"/>
      <c r="BO83" s="771"/>
      <c r="BP83" s="771"/>
      <c r="BQ83" s="771"/>
      <c r="BR83" s="771"/>
      <c r="BS83" s="771"/>
      <c r="BT83" s="771"/>
      <c r="BU83" s="777"/>
      <c r="BV83" s="614"/>
      <c r="BW83" s="771"/>
      <c r="BX83" s="771"/>
      <c r="BY83" s="771"/>
      <c r="BZ83" s="771"/>
      <c r="CA83" s="771"/>
      <c r="CB83" s="771"/>
      <c r="CC83" s="771"/>
      <c r="CD83" s="771"/>
      <c r="CE83" s="772"/>
    </row>
    <row r="84" spans="2:83" ht="9.9499999999999993" customHeight="1" thickBot="1">
      <c r="C84" s="246"/>
      <c r="D84" s="247"/>
      <c r="E84" s="247"/>
      <c r="F84" s="247"/>
      <c r="G84" s="247"/>
      <c r="X84" s="802">
        <v>0.4375</v>
      </c>
      <c r="Y84" s="802"/>
      <c r="Z84" s="802"/>
      <c r="AA84" s="802"/>
      <c r="AB84" s="833"/>
      <c r="AC84" s="218"/>
      <c r="AD84" s="219"/>
      <c r="AE84" s="219"/>
      <c r="AF84" s="248"/>
      <c r="AG84" s="245"/>
      <c r="AJ84" s="234"/>
      <c r="AK84" s="245"/>
      <c r="AR84" s="615"/>
      <c r="AS84" s="773"/>
      <c r="AT84" s="773"/>
      <c r="AU84" s="773"/>
      <c r="AV84" s="773"/>
      <c r="AW84" s="773"/>
      <c r="AX84" s="773"/>
      <c r="AY84" s="774"/>
      <c r="AZ84" s="778"/>
      <c r="BA84" s="773"/>
      <c r="BB84" s="773"/>
      <c r="BC84" s="773"/>
      <c r="BD84" s="773"/>
      <c r="BE84" s="773"/>
      <c r="BF84" s="773"/>
      <c r="BG84" s="773"/>
      <c r="BH84" s="773"/>
      <c r="BI84" s="773"/>
      <c r="BJ84" s="773"/>
      <c r="BK84" s="773"/>
      <c r="BL84" s="773"/>
      <c r="BM84" s="773"/>
      <c r="BN84" s="773"/>
      <c r="BO84" s="773"/>
      <c r="BP84" s="773"/>
      <c r="BQ84" s="773"/>
      <c r="BR84" s="773"/>
      <c r="BS84" s="773"/>
      <c r="BT84" s="773"/>
      <c r="BU84" s="779"/>
      <c r="BV84" s="615"/>
      <c r="BW84" s="773"/>
      <c r="BX84" s="773"/>
      <c r="BY84" s="773"/>
      <c r="BZ84" s="773"/>
      <c r="CA84" s="773"/>
      <c r="CB84" s="773"/>
      <c r="CC84" s="773"/>
      <c r="CD84" s="773"/>
      <c r="CE84" s="774"/>
    </row>
    <row r="85" spans="2:83" ht="9.9499999999999993" customHeight="1">
      <c r="C85" s="249"/>
      <c r="H85" s="781">
        <v>14</v>
      </c>
      <c r="I85" s="782"/>
      <c r="J85" s="783" t="s">
        <v>341</v>
      </c>
      <c r="K85" s="784"/>
      <c r="L85" s="784"/>
      <c r="M85" s="784"/>
      <c r="N85" s="784"/>
      <c r="O85" s="784"/>
      <c r="P85" s="784"/>
      <c r="Q85" s="784"/>
      <c r="R85" s="784"/>
      <c r="S85" s="784"/>
      <c r="T85" s="784"/>
      <c r="U85" s="784"/>
      <c r="V85" s="784"/>
      <c r="W85" s="785"/>
      <c r="X85" s="802"/>
      <c r="Y85" s="802"/>
      <c r="Z85" s="802"/>
      <c r="AA85" s="802"/>
      <c r="AB85" s="833"/>
      <c r="AC85" s="225"/>
      <c r="AF85" s="250"/>
      <c r="AG85" s="245"/>
      <c r="AJ85" s="234"/>
      <c r="AK85" s="245"/>
      <c r="AR85" s="809" t="s">
        <v>120</v>
      </c>
      <c r="AS85" s="805"/>
      <c r="AT85" s="810">
        <v>0.375</v>
      </c>
      <c r="AU85" s="805"/>
      <c r="AV85" s="805"/>
      <c r="AW85" s="805"/>
      <c r="AX85" s="805"/>
      <c r="AY85" s="811"/>
      <c r="AZ85" s="693" t="str">
        <f>J105</f>
        <v>熊谷FC大里</v>
      </c>
      <c r="BA85" s="805"/>
      <c r="BB85" s="805"/>
      <c r="BC85" s="805"/>
      <c r="BD85" s="805"/>
      <c r="BE85" s="805"/>
      <c r="BF85" s="805"/>
      <c r="BG85" s="805"/>
      <c r="BH85" s="805"/>
      <c r="BI85" s="805" t="s">
        <v>129</v>
      </c>
      <c r="BJ85" s="805"/>
      <c r="BK85" s="805"/>
      <c r="BL85" s="805"/>
      <c r="BM85" s="837" t="str">
        <f>J109</f>
        <v>東松山北</v>
      </c>
      <c r="BN85" s="837"/>
      <c r="BO85" s="837"/>
      <c r="BP85" s="837"/>
      <c r="BQ85" s="837"/>
      <c r="BR85" s="837"/>
      <c r="BS85" s="837"/>
      <c r="BT85" s="837"/>
      <c r="BU85" s="838"/>
      <c r="BV85" s="807" t="str">
        <f>AZ91</f>
        <v>籠原</v>
      </c>
      <c r="BW85" s="798"/>
      <c r="BX85" s="798"/>
      <c r="BY85" s="798"/>
      <c r="BZ85" s="798"/>
      <c r="CA85" s="798" t="str">
        <f>BM91</f>
        <v>寄居</v>
      </c>
      <c r="CB85" s="798"/>
      <c r="CC85" s="798"/>
      <c r="CD85" s="798"/>
      <c r="CE85" s="799"/>
    </row>
    <row r="86" spans="2:83" ht="9.9499999999999993" customHeight="1" thickBot="1">
      <c r="C86" s="249"/>
      <c r="H86" s="781"/>
      <c r="I86" s="782"/>
      <c r="J86" s="786"/>
      <c r="K86" s="787"/>
      <c r="L86" s="787"/>
      <c r="M86" s="787"/>
      <c r="N86" s="787"/>
      <c r="O86" s="787"/>
      <c r="P86" s="787"/>
      <c r="Q86" s="787"/>
      <c r="R86" s="787"/>
      <c r="S86" s="787"/>
      <c r="T86" s="787"/>
      <c r="U86" s="787"/>
      <c r="V86" s="787"/>
      <c r="W86" s="788"/>
      <c r="X86" s="212"/>
      <c r="Y86" s="213"/>
      <c r="Z86" s="213"/>
      <c r="AA86" s="213"/>
      <c r="AB86" s="229"/>
      <c r="AC86" s="225"/>
      <c r="AF86" s="250"/>
      <c r="AG86" s="245"/>
      <c r="AJ86" s="234"/>
      <c r="AK86" s="245"/>
      <c r="AR86" s="614"/>
      <c r="AS86" s="771"/>
      <c r="AT86" s="771"/>
      <c r="AU86" s="771"/>
      <c r="AV86" s="771"/>
      <c r="AW86" s="771"/>
      <c r="AX86" s="771"/>
      <c r="AY86" s="772"/>
      <c r="AZ86" s="696"/>
      <c r="BA86" s="771"/>
      <c r="BB86" s="771"/>
      <c r="BC86" s="771"/>
      <c r="BD86" s="771"/>
      <c r="BE86" s="771"/>
      <c r="BF86" s="771"/>
      <c r="BG86" s="771"/>
      <c r="BH86" s="771"/>
      <c r="BI86" s="771"/>
      <c r="BJ86" s="771"/>
      <c r="BK86" s="771"/>
      <c r="BL86" s="771"/>
      <c r="BM86" s="839"/>
      <c r="BN86" s="839"/>
      <c r="BO86" s="839"/>
      <c r="BP86" s="839"/>
      <c r="BQ86" s="839"/>
      <c r="BR86" s="839"/>
      <c r="BS86" s="839"/>
      <c r="BT86" s="839"/>
      <c r="BU86" s="840"/>
      <c r="BV86" s="808"/>
      <c r="BW86" s="800"/>
      <c r="BX86" s="800"/>
      <c r="BY86" s="800"/>
      <c r="BZ86" s="800"/>
      <c r="CA86" s="800"/>
      <c r="CB86" s="800"/>
      <c r="CC86" s="800"/>
      <c r="CD86" s="800"/>
      <c r="CE86" s="801"/>
    </row>
    <row r="87" spans="2:83" ht="9.9499999999999993" customHeight="1">
      <c r="C87" s="828" t="s">
        <v>402</v>
      </c>
      <c r="D87" s="802"/>
      <c r="E87" s="802"/>
      <c r="F87" s="802"/>
      <c r="G87" s="802"/>
      <c r="H87" s="781"/>
      <c r="I87" s="782"/>
      <c r="J87" s="789"/>
      <c r="K87" s="790"/>
      <c r="L87" s="790"/>
      <c r="M87" s="790"/>
      <c r="N87" s="790"/>
      <c r="O87" s="790"/>
      <c r="P87" s="790"/>
      <c r="Q87" s="790"/>
      <c r="R87" s="790"/>
      <c r="S87" s="790"/>
      <c r="T87" s="790"/>
      <c r="U87" s="790"/>
      <c r="V87" s="790"/>
      <c r="W87" s="791"/>
      <c r="AB87" s="802" t="s">
        <v>403</v>
      </c>
      <c r="AC87" s="802"/>
      <c r="AD87" s="802"/>
      <c r="AE87" s="802"/>
      <c r="AF87" s="833"/>
      <c r="AG87" s="245"/>
      <c r="AJ87" s="234"/>
      <c r="AK87" s="245"/>
      <c r="AR87" s="614"/>
      <c r="AS87" s="771"/>
      <c r="AT87" s="771"/>
      <c r="AU87" s="771"/>
      <c r="AV87" s="771"/>
      <c r="AW87" s="771"/>
      <c r="AX87" s="771"/>
      <c r="AY87" s="772"/>
      <c r="AZ87" s="696"/>
      <c r="BA87" s="771"/>
      <c r="BB87" s="771"/>
      <c r="BC87" s="771"/>
      <c r="BD87" s="771"/>
      <c r="BE87" s="771"/>
      <c r="BF87" s="771"/>
      <c r="BG87" s="771"/>
      <c r="BH87" s="771"/>
      <c r="BI87" s="771"/>
      <c r="BJ87" s="771"/>
      <c r="BK87" s="771"/>
      <c r="BL87" s="771"/>
      <c r="BM87" s="839"/>
      <c r="BN87" s="839"/>
      <c r="BO87" s="839"/>
      <c r="BP87" s="839"/>
      <c r="BQ87" s="839"/>
      <c r="BR87" s="839"/>
      <c r="BS87" s="839"/>
      <c r="BT87" s="839"/>
      <c r="BU87" s="840"/>
      <c r="BV87" s="808"/>
      <c r="BW87" s="800"/>
      <c r="BX87" s="800"/>
      <c r="BY87" s="800"/>
      <c r="BZ87" s="800"/>
      <c r="CA87" s="800"/>
      <c r="CB87" s="800"/>
      <c r="CC87" s="800"/>
      <c r="CD87" s="800"/>
      <c r="CE87" s="801"/>
    </row>
    <row r="88" spans="2:83" ht="9.9499999999999993" customHeight="1" thickBot="1">
      <c r="B88" s="251"/>
      <c r="C88" s="828"/>
      <c r="D88" s="802"/>
      <c r="E88" s="802"/>
      <c r="F88" s="802"/>
      <c r="G88" s="802"/>
      <c r="AB88" s="802"/>
      <c r="AC88" s="802"/>
      <c r="AD88" s="802"/>
      <c r="AE88" s="802"/>
      <c r="AF88" s="833"/>
      <c r="AG88" s="252"/>
      <c r="AH88" s="253"/>
      <c r="AI88" s="253"/>
      <c r="AJ88" s="254"/>
      <c r="AK88" s="245"/>
      <c r="AR88" s="614" t="s">
        <v>121</v>
      </c>
      <c r="AS88" s="771"/>
      <c r="AT88" s="803">
        <v>0.40625</v>
      </c>
      <c r="AU88" s="771"/>
      <c r="AV88" s="771"/>
      <c r="AW88" s="771"/>
      <c r="AX88" s="771"/>
      <c r="AY88" s="772"/>
      <c r="AZ88" s="696" t="str">
        <f>J128</f>
        <v>熊谷南</v>
      </c>
      <c r="BA88" s="771"/>
      <c r="BB88" s="771"/>
      <c r="BC88" s="771"/>
      <c r="BD88" s="771"/>
      <c r="BE88" s="771"/>
      <c r="BF88" s="771"/>
      <c r="BG88" s="771"/>
      <c r="BH88" s="771"/>
      <c r="BI88" s="771" t="s">
        <v>129</v>
      </c>
      <c r="BJ88" s="771"/>
      <c r="BK88" s="771"/>
      <c r="BL88" s="771"/>
      <c r="BM88" s="771" t="str">
        <f>J132</f>
        <v>中央キャッスル</v>
      </c>
      <c r="BN88" s="771"/>
      <c r="BO88" s="771"/>
      <c r="BP88" s="771"/>
      <c r="BQ88" s="771"/>
      <c r="BR88" s="771"/>
      <c r="BS88" s="771"/>
      <c r="BT88" s="771"/>
      <c r="BU88" s="777"/>
      <c r="BV88" s="808" t="str">
        <f>AZ85</f>
        <v>熊谷FC大里</v>
      </c>
      <c r="BW88" s="800"/>
      <c r="BX88" s="800"/>
      <c r="BY88" s="800"/>
      <c r="BZ88" s="800"/>
      <c r="CA88" s="800" t="str">
        <f>BM85</f>
        <v>東松山北</v>
      </c>
      <c r="CB88" s="800"/>
      <c r="CC88" s="800"/>
      <c r="CD88" s="800"/>
      <c r="CE88" s="801"/>
    </row>
    <row r="89" spans="2:83" ht="9.9499999999999993" customHeight="1">
      <c r="C89" s="817">
        <v>0.53125</v>
      </c>
      <c r="D89" s="802"/>
      <c r="E89" s="802"/>
      <c r="F89" s="802"/>
      <c r="G89" s="802"/>
      <c r="AB89" s="802">
        <v>0.5</v>
      </c>
      <c r="AC89" s="802"/>
      <c r="AD89" s="802"/>
      <c r="AE89" s="802"/>
      <c r="AF89" s="833"/>
      <c r="AR89" s="614"/>
      <c r="AS89" s="771"/>
      <c r="AT89" s="771"/>
      <c r="AU89" s="771"/>
      <c r="AV89" s="771"/>
      <c r="AW89" s="771"/>
      <c r="AX89" s="771"/>
      <c r="AY89" s="772"/>
      <c r="AZ89" s="696"/>
      <c r="BA89" s="771"/>
      <c r="BB89" s="771"/>
      <c r="BC89" s="771"/>
      <c r="BD89" s="771"/>
      <c r="BE89" s="771"/>
      <c r="BF89" s="771"/>
      <c r="BG89" s="771"/>
      <c r="BH89" s="771"/>
      <c r="BI89" s="771"/>
      <c r="BJ89" s="771"/>
      <c r="BK89" s="771"/>
      <c r="BL89" s="771"/>
      <c r="BM89" s="771"/>
      <c r="BN89" s="771"/>
      <c r="BO89" s="771"/>
      <c r="BP89" s="771"/>
      <c r="BQ89" s="771"/>
      <c r="BR89" s="771"/>
      <c r="BS89" s="771"/>
      <c r="BT89" s="771"/>
      <c r="BU89" s="777"/>
      <c r="BV89" s="808"/>
      <c r="BW89" s="800"/>
      <c r="BX89" s="800"/>
      <c r="BY89" s="800"/>
      <c r="BZ89" s="800"/>
      <c r="CA89" s="800"/>
      <c r="CB89" s="800"/>
      <c r="CC89" s="800"/>
      <c r="CD89" s="800"/>
      <c r="CE89" s="801"/>
    </row>
    <row r="90" spans="2:83" ht="9.9499999999999993" customHeight="1">
      <c r="C90" s="817"/>
      <c r="D90" s="802"/>
      <c r="E90" s="802"/>
      <c r="F90" s="802"/>
      <c r="G90" s="802"/>
      <c r="AB90" s="802"/>
      <c r="AC90" s="802"/>
      <c r="AD90" s="802"/>
      <c r="AE90" s="802"/>
      <c r="AF90" s="833"/>
      <c r="AR90" s="614"/>
      <c r="AS90" s="771"/>
      <c r="AT90" s="771"/>
      <c r="AU90" s="771"/>
      <c r="AV90" s="771"/>
      <c r="AW90" s="771"/>
      <c r="AX90" s="771"/>
      <c r="AY90" s="772"/>
      <c r="AZ90" s="696"/>
      <c r="BA90" s="771"/>
      <c r="BB90" s="771"/>
      <c r="BC90" s="771"/>
      <c r="BD90" s="771"/>
      <c r="BE90" s="771"/>
      <c r="BF90" s="771"/>
      <c r="BG90" s="771"/>
      <c r="BH90" s="771"/>
      <c r="BI90" s="771"/>
      <c r="BJ90" s="771"/>
      <c r="BK90" s="771"/>
      <c r="BL90" s="771"/>
      <c r="BM90" s="771"/>
      <c r="BN90" s="771"/>
      <c r="BO90" s="771"/>
      <c r="BP90" s="771"/>
      <c r="BQ90" s="771"/>
      <c r="BR90" s="771"/>
      <c r="BS90" s="771"/>
      <c r="BT90" s="771"/>
      <c r="BU90" s="777"/>
      <c r="BV90" s="808"/>
      <c r="BW90" s="800"/>
      <c r="BX90" s="800"/>
      <c r="BY90" s="800"/>
      <c r="BZ90" s="800"/>
      <c r="CA90" s="800"/>
      <c r="CB90" s="800"/>
      <c r="CC90" s="800"/>
      <c r="CD90" s="800"/>
      <c r="CE90" s="801"/>
    </row>
    <row r="91" spans="2:83" ht="9.9499999999999993" customHeight="1" thickBot="1">
      <c r="C91" s="249"/>
      <c r="H91" s="781">
        <v>15</v>
      </c>
      <c r="I91" s="782"/>
      <c r="J91" s="783" t="s">
        <v>414</v>
      </c>
      <c r="K91" s="784"/>
      <c r="L91" s="784"/>
      <c r="M91" s="784"/>
      <c r="N91" s="784"/>
      <c r="O91" s="784"/>
      <c r="P91" s="784"/>
      <c r="Q91" s="784"/>
      <c r="R91" s="784"/>
      <c r="S91" s="784"/>
      <c r="T91" s="784"/>
      <c r="U91" s="784"/>
      <c r="V91" s="784"/>
      <c r="W91" s="785"/>
      <c r="AF91" s="250"/>
      <c r="AR91" s="614" t="s">
        <v>122</v>
      </c>
      <c r="AS91" s="771"/>
      <c r="AT91" s="803">
        <v>0.4375</v>
      </c>
      <c r="AU91" s="771"/>
      <c r="AV91" s="771"/>
      <c r="AW91" s="771"/>
      <c r="AX91" s="771"/>
      <c r="AY91" s="772"/>
      <c r="AZ91" s="696" t="str">
        <f>J81</f>
        <v>籠原</v>
      </c>
      <c r="BA91" s="771"/>
      <c r="BB91" s="771"/>
      <c r="BC91" s="771"/>
      <c r="BD91" s="771"/>
      <c r="BE91" s="771"/>
      <c r="BF91" s="771"/>
      <c r="BG91" s="771"/>
      <c r="BH91" s="771"/>
      <c r="BI91" s="771" t="s">
        <v>129</v>
      </c>
      <c r="BJ91" s="771"/>
      <c r="BK91" s="771"/>
      <c r="BL91" s="771"/>
      <c r="BM91" s="771" t="str">
        <f>J85</f>
        <v>寄居</v>
      </c>
      <c r="BN91" s="771"/>
      <c r="BO91" s="771"/>
      <c r="BP91" s="771"/>
      <c r="BQ91" s="771"/>
      <c r="BR91" s="771"/>
      <c r="BS91" s="771"/>
      <c r="BT91" s="771"/>
      <c r="BU91" s="777"/>
      <c r="BV91" s="808" t="str">
        <f>AZ88</f>
        <v>熊谷南</v>
      </c>
      <c r="BW91" s="800"/>
      <c r="BX91" s="800"/>
      <c r="BY91" s="800"/>
      <c r="BZ91" s="800"/>
      <c r="CA91" s="800" t="str">
        <f>BM88</f>
        <v>中央キャッスル</v>
      </c>
      <c r="CB91" s="800"/>
      <c r="CC91" s="800"/>
      <c r="CD91" s="800"/>
      <c r="CE91" s="801"/>
    </row>
    <row r="92" spans="2:83" ht="9.9499999999999993" customHeight="1">
      <c r="C92" s="249"/>
      <c r="H92" s="781"/>
      <c r="I92" s="782"/>
      <c r="J92" s="786"/>
      <c r="K92" s="787"/>
      <c r="L92" s="787"/>
      <c r="M92" s="787"/>
      <c r="N92" s="787"/>
      <c r="O92" s="787"/>
      <c r="P92" s="787"/>
      <c r="Q92" s="787"/>
      <c r="R92" s="787"/>
      <c r="S92" s="787"/>
      <c r="T92" s="787"/>
      <c r="U92" s="787"/>
      <c r="V92" s="787"/>
      <c r="W92" s="788"/>
      <c r="X92" s="826" t="s">
        <v>404</v>
      </c>
      <c r="Y92" s="793"/>
      <c r="Z92" s="793"/>
      <c r="AA92" s="793"/>
      <c r="AB92" s="794"/>
      <c r="AF92" s="250"/>
      <c r="AR92" s="614"/>
      <c r="AS92" s="771"/>
      <c r="AT92" s="771"/>
      <c r="AU92" s="771"/>
      <c r="AV92" s="771"/>
      <c r="AW92" s="771"/>
      <c r="AX92" s="771"/>
      <c r="AY92" s="772"/>
      <c r="AZ92" s="696"/>
      <c r="BA92" s="771"/>
      <c r="BB92" s="771"/>
      <c r="BC92" s="771"/>
      <c r="BD92" s="771"/>
      <c r="BE92" s="771"/>
      <c r="BF92" s="771"/>
      <c r="BG92" s="771"/>
      <c r="BH92" s="771"/>
      <c r="BI92" s="771"/>
      <c r="BJ92" s="771"/>
      <c r="BK92" s="771"/>
      <c r="BL92" s="771"/>
      <c r="BM92" s="771"/>
      <c r="BN92" s="771"/>
      <c r="BO92" s="771"/>
      <c r="BP92" s="771"/>
      <c r="BQ92" s="771"/>
      <c r="BR92" s="771"/>
      <c r="BS92" s="771"/>
      <c r="BT92" s="771"/>
      <c r="BU92" s="777"/>
      <c r="BV92" s="808"/>
      <c r="BW92" s="800"/>
      <c r="BX92" s="800"/>
      <c r="BY92" s="800"/>
      <c r="BZ92" s="800"/>
      <c r="CA92" s="800"/>
      <c r="CB92" s="800"/>
      <c r="CC92" s="800"/>
      <c r="CD92" s="800"/>
      <c r="CE92" s="801"/>
    </row>
    <row r="93" spans="2:83" ht="9.9499999999999993" customHeight="1" thickBot="1">
      <c r="C93" s="256"/>
      <c r="D93" s="257"/>
      <c r="E93" s="257"/>
      <c r="F93" s="257"/>
      <c r="G93" s="257"/>
      <c r="H93" s="781"/>
      <c r="I93" s="782"/>
      <c r="J93" s="789"/>
      <c r="K93" s="790"/>
      <c r="L93" s="790"/>
      <c r="M93" s="790"/>
      <c r="N93" s="790"/>
      <c r="O93" s="790"/>
      <c r="P93" s="790"/>
      <c r="Q93" s="790"/>
      <c r="R93" s="790"/>
      <c r="S93" s="790"/>
      <c r="T93" s="790"/>
      <c r="U93" s="790"/>
      <c r="V93" s="790"/>
      <c r="W93" s="791"/>
      <c r="X93" s="795"/>
      <c r="Y93" s="796"/>
      <c r="Z93" s="796"/>
      <c r="AA93" s="796"/>
      <c r="AB93" s="797"/>
      <c r="AF93" s="250"/>
      <c r="AR93" s="614"/>
      <c r="AS93" s="771"/>
      <c r="AT93" s="771"/>
      <c r="AU93" s="771"/>
      <c r="AV93" s="771"/>
      <c r="AW93" s="771"/>
      <c r="AX93" s="771"/>
      <c r="AY93" s="772"/>
      <c r="AZ93" s="696"/>
      <c r="BA93" s="771"/>
      <c r="BB93" s="771"/>
      <c r="BC93" s="771"/>
      <c r="BD93" s="771"/>
      <c r="BE93" s="771"/>
      <c r="BF93" s="771"/>
      <c r="BG93" s="771"/>
      <c r="BH93" s="771"/>
      <c r="BI93" s="771"/>
      <c r="BJ93" s="771"/>
      <c r="BK93" s="771"/>
      <c r="BL93" s="771"/>
      <c r="BM93" s="771"/>
      <c r="BN93" s="771"/>
      <c r="BO93" s="771"/>
      <c r="BP93" s="771"/>
      <c r="BQ93" s="771"/>
      <c r="BR93" s="771"/>
      <c r="BS93" s="771"/>
      <c r="BT93" s="771"/>
      <c r="BU93" s="777"/>
      <c r="BV93" s="808"/>
      <c r="BW93" s="800"/>
      <c r="BX93" s="800"/>
      <c r="BY93" s="800"/>
      <c r="BZ93" s="800"/>
      <c r="CA93" s="800"/>
      <c r="CB93" s="800"/>
      <c r="CC93" s="800"/>
      <c r="CD93" s="800"/>
      <c r="CE93" s="801"/>
    </row>
    <row r="94" spans="2:83" ht="9.9499999999999993" customHeight="1">
      <c r="P94" s="258"/>
      <c r="X94" s="802">
        <v>0.4375</v>
      </c>
      <c r="Y94" s="802"/>
      <c r="Z94" s="802"/>
      <c r="AA94" s="802"/>
      <c r="AB94" s="833"/>
      <c r="AC94" s="218"/>
      <c r="AD94" s="219"/>
      <c r="AE94" s="219"/>
      <c r="AF94" s="219"/>
      <c r="AR94" s="614" t="s">
        <v>123</v>
      </c>
      <c r="AS94" s="771"/>
      <c r="AT94" s="803">
        <v>0.46875</v>
      </c>
      <c r="AU94" s="771"/>
      <c r="AV94" s="771"/>
      <c r="AW94" s="771"/>
      <c r="AX94" s="771"/>
      <c r="AY94" s="772"/>
      <c r="AZ94" s="696" t="s">
        <v>405</v>
      </c>
      <c r="BA94" s="771"/>
      <c r="BB94" s="771"/>
      <c r="BC94" s="771"/>
      <c r="BD94" s="771"/>
      <c r="BE94" s="771"/>
      <c r="BF94" s="771"/>
      <c r="BG94" s="771"/>
      <c r="BH94" s="771"/>
      <c r="BI94" s="771" t="s">
        <v>129</v>
      </c>
      <c r="BJ94" s="771"/>
      <c r="BK94" s="771"/>
      <c r="BL94" s="771"/>
      <c r="BM94" s="771" t="s">
        <v>406</v>
      </c>
      <c r="BN94" s="771"/>
      <c r="BO94" s="771"/>
      <c r="BP94" s="771"/>
      <c r="BQ94" s="771"/>
      <c r="BR94" s="771"/>
      <c r="BS94" s="771"/>
      <c r="BT94" s="771"/>
      <c r="BU94" s="777"/>
      <c r="BV94" s="808" t="str">
        <f>AZ97</f>
        <v>C①負</v>
      </c>
      <c r="BW94" s="800"/>
      <c r="BX94" s="800"/>
      <c r="BY94" s="800"/>
      <c r="BZ94" s="800"/>
      <c r="CA94" s="800" t="str">
        <f>BM97</f>
        <v>D①負</v>
      </c>
      <c r="CB94" s="800"/>
      <c r="CC94" s="800"/>
      <c r="CD94" s="800"/>
      <c r="CE94" s="801"/>
    </row>
    <row r="95" spans="2:83" ht="9.9499999999999993" customHeight="1">
      <c r="H95" s="781">
        <v>16</v>
      </c>
      <c r="I95" s="782"/>
      <c r="J95" s="783" t="s">
        <v>343</v>
      </c>
      <c r="K95" s="784"/>
      <c r="L95" s="784"/>
      <c r="M95" s="784"/>
      <c r="N95" s="784"/>
      <c r="O95" s="784"/>
      <c r="P95" s="784"/>
      <c r="Q95" s="784"/>
      <c r="R95" s="784"/>
      <c r="S95" s="784"/>
      <c r="T95" s="784"/>
      <c r="U95" s="784"/>
      <c r="V95" s="784"/>
      <c r="W95" s="785"/>
      <c r="X95" s="802"/>
      <c r="Y95" s="802"/>
      <c r="Z95" s="802"/>
      <c r="AA95" s="802"/>
      <c r="AB95" s="833"/>
      <c r="AR95" s="614"/>
      <c r="AS95" s="771"/>
      <c r="AT95" s="771"/>
      <c r="AU95" s="771"/>
      <c r="AV95" s="771"/>
      <c r="AW95" s="771"/>
      <c r="AX95" s="771"/>
      <c r="AY95" s="772"/>
      <c r="AZ95" s="696"/>
      <c r="BA95" s="771"/>
      <c r="BB95" s="771"/>
      <c r="BC95" s="771"/>
      <c r="BD95" s="771"/>
      <c r="BE95" s="771"/>
      <c r="BF95" s="771"/>
      <c r="BG95" s="771"/>
      <c r="BH95" s="771"/>
      <c r="BI95" s="771"/>
      <c r="BJ95" s="771"/>
      <c r="BK95" s="771"/>
      <c r="BL95" s="771"/>
      <c r="BM95" s="771"/>
      <c r="BN95" s="771"/>
      <c r="BO95" s="771"/>
      <c r="BP95" s="771"/>
      <c r="BQ95" s="771"/>
      <c r="BR95" s="771"/>
      <c r="BS95" s="771"/>
      <c r="BT95" s="771"/>
      <c r="BU95" s="777"/>
      <c r="BV95" s="808"/>
      <c r="BW95" s="800"/>
      <c r="BX95" s="800"/>
      <c r="BY95" s="800"/>
      <c r="BZ95" s="800"/>
      <c r="CA95" s="800"/>
      <c r="CB95" s="800"/>
      <c r="CC95" s="800"/>
      <c r="CD95" s="800"/>
      <c r="CE95" s="801"/>
    </row>
    <row r="96" spans="2:83" ht="9.9499999999999993" customHeight="1" thickBot="1">
      <c r="H96" s="781"/>
      <c r="I96" s="782"/>
      <c r="J96" s="786"/>
      <c r="K96" s="787"/>
      <c r="L96" s="787"/>
      <c r="M96" s="787"/>
      <c r="N96" s="787"/>
      <c r="O96" s="787"/>
      <c r="P96" s="787"/>
      <c r="Q96" s="787"/>
      <c r="R96" s="787"/>
      <c r="S96" s="787"/>
      <c r="T96" s="787"/>
      <c r="U96" s="787"/>
      <c r="V96" s="787"/>
      <c r="W96" s="788"/>
      <c r="X96" s="213"/>
      <c r="Y96" s="213"/>
      <c r="Z96" s="213"/>
      <c r="AA96" s="213"/>
      <c r="AB96" s="229"/>
      <c r="AR96" s="614"/>
      <c r="AS96" s="771"/>
      <c r="AT96" s="771"/>
      <c r="AU96" s="771"/>
      <c r="AV96" s="771"/>
      <c r="AW96" s="771"/>
      <c r="AX96" s="771"/>
      <c r="AY96" s="772"/>
      <c r="AZ96" s="696"/>
      <c r="BA96" s="771"/>
      <c r="BB96" s="771"/>
      <c r="BC96" s="771"/>
      <c r="BD96" s="771"/>
      <c r="BE96" s="771"/>
      <c r="BF96" s="771"/>
      <c r="BG96" s="771"/>
      <c r="BH96" s="771"/>
      <c r="BI96" s="771"/>
      <c r="BJ96" s="771"/>
      <c r="BK96" s="771"/>
      <c r="BL96" s="771"/>
      <c r="BM96" s="771"/>
      <c r="BN96" s="771"/>
      <c r="BO96" s="771"/>
      <c r="BP96" s="771"/>
      <c r="BQ96" s="771"/>
      <c r="BR96" s="771"/>
      <c r="BS96" s="771"/>
      <c r="BT96" s="771"/>
      <c r="BU96" s="777"/>
      <c r="BV96" s="808"/>
      <c r="BW96" s="800"/>
      <c r="BX96" s="800"/>
      <c r="BY96" s="800"/>
      <c r="BZ96" s="800"/>
      <c r="CA96" s="800"/>
      <c r="CB96" s="800"/>
      <c r="CC96" s="800"/>
      <c r="CD96" s="800"/>
      <c r="CE96" s="801"/>
    </row>
    <row r="97" spans="2:83" ht="9.9499999999999993" customHeight="1">
      <c r="H97" s="781"/>
      <c r="I97" s="782"/>
      <c r="J97" s="789"/>
      <c r="K97" s="790"/>
      <c r="L97" s="790"/>
      <c r="M97" s="790"/>
      <c r="N97" s="790"/>
      <c r="O97" s="790"/>
      <c r="P97" s="790"/>
      <c r="Q97" s="790"/>
      <c r="R97" s="790"/>
      <c r="S97" s="790"/>
      <c r="T97" s="790"/>
      <c r="U97" s="790"/>
      <c r="V97" s="790"/>
      <c r="W97" s="791"/>
      <c r="AR97" s="614" t="s">
        <v>124</v>
      </c>
      <c r="AS97" s="771"/>
      <c r="AT97" s="803">
        <v>0.5</v>
      </c>
      <c r="AU97" s="771"/>
      <c r="AV97" s="771"/>
      <c r="AW97" s="771"/>
      <c r="AX97" s="771"/>
      <c r="AY97" s="772"/>
      <c r="AZ97" s="696" t="s">
        <v>407</v>
      </c>
      <c r="BA97" s="771"/>
      <c r="BB97" s="771"/>
      <c r="BC97" s="771"/>
      <c r="BD97" s="771"/>
      <c r="BE97" s="771"/>
      <c r="BF97" s="771"/>
      <c r="BG97" s="771"/>
      <c r="BH97" s="771"/>
      <c r="BI97" s="771" t="s">
        <v>129</v>
      </c>
      <c r="BJ97" s="771"/>
      <c r="BK97" s="771"/>
      <c r="BL97" s="771"/>
      <c r="BM97" s="771" t="s">
        <v>408</v>
      </c>
      <c r="BN97" s="771"/>
      <c r="BO97" s="771"/>
      <c r="BP97" s="771"/>
      <c r="BQ97" s="771"/>
      <c r="BR97" s="771"/>
      <c r="BS97" s="771"/>
      <c r="BT97" s="771"/>
      <c r="BU97" s="777"/>
      <c r="BV97" s="808" t="str">
        <f>AZ94</f>
        <v>C①勝</v>
      </c>
      <c r="BW97" s="800"/>
      <c r="BX97" s="800"/>
      <c r="BY97" s="800"/>
      <c r="BZ97" s="800"/>
      <c r="CA97" s="800" t="str">
        <f>BM94</f>
        <v>D①勝</v>
      </c>
      <c r="CB97" s="800"/>
      <c r="CC97" s="800"/>
      <c r="CD97" s="800"/>
      <c r="CE97" s="801"/>
    </row>
    <row r="98" spans="2:83" ht="9.9499999999999993" customHeight="1">
      <c r="J98" s="260"/>
      <c r="K98" s="260"/>
      <c r="L98" s="260"/>
      <c r="M98" s="260"/>
      <c r="N98" s="260"/>
      <c r="O98" s="260"/>
      <c r="P98" s="260"/>
      <c r="Q98" s="260"/>
      <c r="R98" s="260"/>
      <c r="S98" s="260"/>
      <c r="T98" s="260"/>
      <c r="U98" s="260"/>
      <c r="V98" s="260"/>
      <c r="W98" s="260"/>
      <c r="AR98" s="614"/>
      <c r="AS98" s="771"/>
      <c r="AT98" s="771"/>
      <c r="AU98" s="771"/>
      <c r="AV98" s="771"/>
      <c r="AW98" s="771"/>
      <c r="AX98" s="771"/>
      <c r="AY98" s="772"/>
      <c r="AZ98" s="696"/>
      <c r="BA98" s="771"/>
      <c r="BB98" s="771"/>
      <c r="BC98" s="771"/>
      <c r="BD98" s="771"/>
      <c r="BE98" s="771"/>
      <c r="BF98" s="771"/>
      <c r="BG98" s="771"/>
      <c r="BH98" s="771"/>
      <c r="BI98" s="771"/>
      <c r="BJ98" s="771"/>
      <c r="BK98" s="771"/>
      <c r="BL98" s="771"/>
      <c r="BM98" s="771"/>
      <c r="BN98" s="771"/>
      <c r="BO98" s="771"/>
      <c r="BP98" s="771"/>
      <c r="BQ98" s="771"/>
      <c r="BR98" s="771"/>
      <c r="BS98" s="771"/>
      <c r="BT98" s="771"/>
      <c r="BU98" s="777"/>
      <c r="BV98" s="808"/>
      <c r="BW98" s="800"/>
      <c r="BX98" s="800"/>
      <c r="BY98" s="800"/>
      <c r="BZ98" s="800"/>
      <c r="CA98" s="800"/>
      <c r="CB98" s="800"/>
      <c r="CC98" s="800"/>
      <c r="CD98" s="800"/>
      <c r="CE98" s="801"/>
    </row>
    <row r="99" spans="2:83" ht="9.9499999999999993" customHeight="1">
      <c r="AR99" s="614"/>
      <c r="AS99" s="771"/>
      <c r="AT99" s="771"/>
      <c r="AU99" s="771"/>
      <c r="AV99" s="771"/>
      <c r="AW99" s="771"/>
      <c r="AX99" s="771"/>
      <c r="AY99" s="772"/>
      <c r="AZ99" s="696"/>
      <c r="BA99" s="771"/>
      <c r="BB99" s="771"/>
      <c r="BC99" s="771"/>
      <c r="BD99" s="771"/>
      <c r="BE99" s="771"/>
      <c r="BF99" s="771"/>
      <c r="BG99" s="771"/>
      <c r="BH99" s="771"/>
      <c r="BI99" s="771"/>
      <c r="BJ99" s="771"/>
      <c r="BK99" s="771"/>
      <c r="BL99" s="771"/>
      <c r="BM99" s="771"/>
      <c r="BN99" s="771"/>
      <c r="BO99" s="771"/>
      <c r="BP99" s="771"/>
      <c r="BQ99" s="771"/>
      <c r="BR99" s="771"/>
      <c r="BS99" s="771"/>
      <c r="BT99" s="771"/>
      <c r="BU99" s="777"/>
      <c r="BV99" s="808"/>
      <c r="BW99" s="800"/>
      <c r="BX99" s="800"/>
      <c r="BY99" s="800"/>
      <c r="BZ99" s="800"/>
      <c r="CA99" s="800"/>
      <c r="CB99" s="800"/>
      <c r="CC99" s="800"/>
      <c r="CD99" s="800"/>
      <c r="CE99" s="801"/>
    </row>
    <row r="100" spans="2:83" ht="9.9499999999999993" customHeight="1">
      <c r="AR100" s="614" t="s">
        <v>125</v>
      </c>
      <c r="AS100" s="771"/>
      <c r="AT100" s="803">
        <v>0.53125</v>
      </c>
      <c r="AU100" s="771"/>
      <c r="AV100" s="771"/>
      <c r="AW100" s="771"/>
      <c r="AX100" s="771"/>
      <c r="AY100" s="772"/>
      <c r="AZ100" s="696" t="s">
        <v>409</v>
      </c>
      <c r="BA100" s="771"/>
      <c r="BB100" s="771"/>
      <c r="BC100" s="771"/>
      <c r="BD100" s="771"/>
      <c r="BE100" s="771"/>
      <c r="BF100" s="771"/>
      <c r="BG100" s="771"/>
      <c r="BH100" s="771"/>
      <c r="BI100" s="771" t="s">
        <v>129</v>
      </c>
      <c r="BJ100" s="771"/>
      <c r="BK100" s="771"/>
      <c r="BL100" s="771"/>
      <c r="BM100" s="771" t="s">
        <v>410</v>
      </c>
      <c r="BN100" s="771"/>
      <c r="BO100" s="771"/>
      <c r="BP100" s="771"/>
      <c r="BQ100" s="771"/>
      <c r="BR100" s="771"/>
      <c r="BS100" s="771"/>
      <c r="BT100" s="771"/>
      <c r="BU100" s="777"/>
      <c r="BV100" s="808" t="str">
        <f>AZ103</f>
        <v>C④勝</v>
      </c>
      <c r="BW100" s="800"/>
      <c r="BX100" s="800"/>
      <c r="BY100" s="800"/>
      <c r="BZ100" s="800"/>
      <c r="CA100" s="800" t="str">
        <f>BM103</f>
        <v>D④勝</v>
      </c>
      <c r="CB100" s="800"/>
      <c r="CC100" s="800"/>
      <c r="CD100" s="800"/>
      <c r="CE100" s="801"/>
    </row>
    <row r="101" spans="2:83" ht="9.9499999999999993" customHeight="1">
      <c r="B101" s="767" t="s">
        <v>411</v>
      </c>
      <c r="C101" s="767"/>
      <c r="D101" s="767"/>
      <c r="E101" s="767"/>
      <c r="F101" s="767"/>
      <c r="G101" s="767"/>
      <c r="H101" s="767"/>
      <c r="I101" s="767"/>
      <c r="J101" s="767"/>
      <c r="K101" s="767"/>
      <c r="L101" s="767"/>
      <c r="M101" s="767"/>
      <c r="N101" s="767"/>
      <c r="O101" s="767"/>
      <c r="P101" s="767"/>
      <c r="Q101" s="767"/>
      <c r="R101" s="767"/>
      <c r="S101" s="767"/>
      <c r="T101" s="767"/>
      <c r="U101" s="767"/>
      <c r="V101" s="767"/>
      <c r="W101" s="767"/>
      <c r="X101" s="767"/>
      <c r="Y101" s="767"/>
      <c r="Z101" s="767"/>
      <c r="AA101" s="767"/>
      <c r="AB101" s="767"/>
      <c r="AC101" s="767"/>
      <c r="AD101" s="767"/>
      <c r="AE101" s="767"/>
      <c r="AF101" s="767"/>
      <c r="AG101" s="767"/>
      <c r="AH101" s="767"/>
      <c r="AI101" s="767"/>
      <c r="AJ101" s="767"/>
      <c r="AK101" s="767"/>
      <c r="AL101" s="767"/>
      <c r="AM101" s="767"/>
      <c r="AN101" s="767"/>
      <c r="AO101" s="767"/>
      <c r="AP101" s="767"/>
      <c r="AQ101" s="767"/>
      <c r="AR101" s="614"/>
      <c r="AS101" s="771"/>
      <c r="AT101" s="771"/>
      <c r="AU101" s="771"/>
      <c r="AV101" s="771"/>
      <c r="AW101" s="771"/>
      <c r="AX101" s="771"/>
      <c r="AY101" s="772"/>
      <c r="AZ101" s="696"/>
      <c r="BA101" s="771"/>
      <c r="BB101" s="771"/>
      <c r="BC101" s="771"/>
      <c r="BD101" s="771"/>
      <c r="BE101" s="771"/>
      <c r="BF101" s="771"/>
      <c r="BG101" s="771"/>
      <c r="BH101" s="771"/>
      <c r="BI101" s="771"/>
      <c r="BJ101" s="771"/>
      <c r="BK101" s="771"/>
      <c r="BL101" s="771"/>
      <c r="BM101" s="771"/>
      <c r="BN101" s="771"/>
      <c r="BO101" s="771"/>
      <c r="BP101" s="771"/>
      <c r="BQ101" s="771"/>
      <c r="BR101" s="771"/>
      <c r="BS101" s="771"/>
      <c r="BT101" s="771"/>
      <c r="BU101" s="777"/>
      <c r="BV101" s="808"/>
      <c r="BW101" s="800"/>
      <c r="BX101" s="800"/>
      <c r="BY101" s="800"/>
      <c r="BZ101" s="800"/>
      <c r="CA101" s="800"/>
      <c r="CB101" s="800"/>
      <c r="CC101" s="800"/>
      <c r="CD101" s="800"/>
      <c r="CE101" s="801"/>
    </row>
    <row r="102" spans="2:83" ht="9.9499999999999993" customHeight="1">
      <c r="B102" s="767"/>
      <c r="C102" s="767"/>
      <c r="D102" s="767"/>
      <c r="E102" s="767"/>
      <c r="F102" s="767"/>
      <c r="G102" s="767"/>
      <c r="H102" s="767"/>
      <c r="I102" s="767"/>
      <c r="J102" s="767"/>
      <c r="K102" s="767"/>
      <c r="L102" s="767"/>
      <c r="M102" s="767"/>
      <c r="N102" s="767"/>
      <c r="O102" s="767"/>
      <c r="P102" s="767"/>
      <c r="Q102" s="767"/>
      <c r="R102" s="767"/>
      <c r="S102" s="767"/>
      <c r="T102" s="767"/>
      <c r="U102" s="767"/>
      <c r="V102" s="767"/>
      <c r="W102" s="767"/>
      <c r="X102" s="767"/>
      <c r="Y102" s="767"/>
      <c r="Z102" s="767"/>
      <c r="AA102" s="767"/>
      <c r="AB102" s="767"/>
      <c r="AC102" s="767"/>
      <c r="AD102" s="767"/>
      <c r="AE102" s="767"/>
      <c r="AF102" s="767"/>
      <c r="AG102" s="767"/>
      <c r="AH102" s="767"/>
      <c r="AI102" s="767"/>
      <c r="AJ102" s="767"/>
      <c r="AK102" s="767"/>
      <c r="AL102" s="767"/>
      <c r="AM102" s="767"/>
      <c r="AN102" s="767"/>
      <c r="AO102" s="767"/>
      <c r="AP102" s="767"/>
      <c r="AQ102" s="767"/>
      <c r="AR102" s="614"/>
      <c r="AS102" s="771"/>
      <c r="AT102" s="771"/>
      <c r="AU102" s="771"/>
      <c r="AV102" s="771"/>
      <c r="AW102" s="771"/>
      <c r="AX102" s="771"/>
      <c r="AY102" s="772"/>
      <c r="AZ102" s="696"/>
      <c r="BA102" s="771"/>
      <c r="BB102" s="771"/>
      <c r="BC102" s="771"/>
      <c r="BD102" s="771"/>
      <c r="BE102" s="771"/>
      <c r="BF102" s="771"/>
      <c r="BG102" s="771"/>
      <c r="BH102" s="771"/>
      <c r="BI102" s="771"/>
      <c r="BJ102" s="771"/>
      <c r="BK102" s="771"/>
      <c r="BL102" s="771"/>
      <c r="BM102" s="771"/>
      <c r="BN102" s="771"/>
      <c r="BO102" s="771"/>
      <c r="BP102" s="771"/>
      <c r="BQ102" s="771"/>
      <c r="BR102" s="771"/>
      <c r="BS102" s="771"/>
      <c r="BT102" s="771"/>
      <c r="BU102" s="777"/>
      <c r="BV102" s="808"/>
      <c r="BW102" s="800"/>
      <c r="BX102" s="800"/>
      <c r="BY102" s="800"/>
      <c r="BZ102" s="800"/>
      <c r="CA102" s="800"/>
      <c r="CB102" s="800"/>
      <c r="CC102" s="800"/>
      <c r="CD102" s="800"/>
      <c r="CE102" s="801"/>
    </row>
    <row r="103" spans="2:83" ht="9.9499999999999993" customHeight="1">
      <c r="B103" s="767"/>
      <c r="C103" s="767"/>
      <c r="D103" s="767"/>
      <c r="E103" s="767"/>
      <c r="F103" s="767"/>
      <c r="G103" s="767"/>
      <c r="H103" s="767"/>
      <c r="I103" s="767"/>
      <c r="J103" s="767"/>
      <c r="K103" s="767"/>
      <c r="L103" s="767"/>
      <c r="M103" s="767"/>
      <c r="N103" s="767"/>
      <c r="O103" s="767"/>
      <c r="P103" s="767"/>
      <c r="Q103" s="767"/>
      <c r="R103" s="767"/>
      <c r="S103" s="767"/>
      <c r="T103" s="767"/>
      <c r="U103" s="767"/>
      <c r="V103" s="767"/>
      <c r="W103" s="767"/>
      <c r="X103" s="767"/>
      <c r="Y103" s="767"/>
      <c r="Z103" s="767"/>
      <c r="AA103" s="767"/>
      <c r="AB103" s="767"/>
      <c r="AC103" s="767"/>
      <c r="AD103" s="767"/>
      <c r="AE103" s="767"/>
      <c r="AF103" s="767"/>
      <c r="AG103" s="767"/>
      <c r="AH103" s="767"/>
      <c r="AI103" s="767"/>
      <c r="AJ103" s="767"/>
      <c r="AK103" s="767"/>
      <c r="AL103" s="767"/>
      <c r="AM103" s="767"/>
      <c r="AN103" s="767"/>
      <c r="AO103" s="767"/>
      <c r="AP103" s="767"/>
      <c r="AQ103" s="767"/>
      <c r="AR103" s="614" t="s">
        <v>126</v>
      </c>
      <c r="AS103" s="771"/>
      <c r="AT103" s="803">
        <v>0.5625</v>
      </c>
      <c r="AU103" s="771"/>
      <c r="AV103" s="771"/>
      <c r="AW103" s="771"/>
      <c r="AX103" s="771"/>
      <c r="AY103" s="772"/>
      <c r="AZ103" s="696" t="s">
        <v>412</v>
      </c>
      <c r="BA103" s="771"/>
      <c r="BB103" s="771"/>
      <c r="BC103" s="771"/>
      <c r="BD103" s="771"/>
      <c r="BE103" s="771"/>
      <c r="BF103" s="771"/>
      <c r="BG103" s="771"/>
      <c r="BH103" s="771"/>
      <c r="BI103" s="771" t="s">
        <v>129</v>
      </c>
      <c r="BJ103" s="771"/>
      <c r="BK103" s="771"/>
      <c r="BL103" s="771"/>
      <c r="BM103" s="771" t="s">
        <v>413</v>
      </c>
      <c r="BN103" s="771"/>
      <c r="BO103" s="771"/>
      <c r="BP103" s="771"/>
      <c r="BQ103" s="771"/>
      <c r="BR103" s="771"/>
      <c r="BS103" s="771"/>
      <c r="BT103" s="771"/>
      <c r="BU103" s="777"/>
      <c r="BV103" s="808" t="str">
        <f>AZ100</f>
        <v>A③負</v>
      </c>
      <c r="BW103" s="800"/>
      <c r="BX103" s="800"/>
      <c r="BY103" s="800"/>
      <c r="BZ103" s="800"/>
      <c r="CA103" s="800" t="str">
        <f>BM100</f>
        <v>B③負</v>
      </c>
      <c r="CB103" s="800"/>
      <c r="CC103" s="800"/>
      <c r="CD103" s="800"/>
      <c r="CE103" s="801"/>
    </row>
    <row r="104" spans="2:83" ht="9.9499999999999993" customHeight="1">
      <c r="B104" s="217"/>
      <c r="C104" s="217"/>
      <c r="D104" s="217"/>
      <c r="E104" s="217"/>
      <c r="F104" s="217"/>
      <c r="G104" s="217"/>
      <c r="H104" s="217"/>
      <c r="I104" s="217"/>
      <c r="J104" s="217"/>
      <c r="K104" s="217"/>
      <c r="L104" s="217"/>
      <c r="M104" s="217"/>
      <c r="N104" s="217"/>
      <c r="O104" s="217"/>
      <c r="P104" s="217"/>
      <c r="Q104" s="217"/>
      <c r="R104" s="217"/>
      <c r="S104" s="217"/>
      <c r="T104" s="217"/>
      <c r="U104" s="217"/>
      <c r="V104" s="217"/>
      <c r="W104" s="217"/>
      <c r="X104" s="217"/>
      <c r="Y104" s="217"/>
      <c r="Z104" s="217"/>
      <c r="AA104" s="217"/>
      <c r="AB104" s="217"/>
      <c r="AC104" s="217"/>
      <c r="AD104" s="217"/>
      <c r="AE104" s="217"/>
      <c r="AF104" s="217"/>
      <c r="AG104" s="217"/>
      <c r="AH104" s="217"/>
      <c r="AI104" s="217"/>
      <c r="AJ104" s="217"/>
      <c r="AK104" s="217"/>
      <c r="AL104" s="217"/>
      <c r="AM104" s="217"/>
      <c r="AN104" s="217"/>
      <c r="AO104" s="217"/>
      <c r="AP104" s="217"/>
      <c r="AQ104" s="217"/>
      <c r="AR104" s="614"/>
      <c r="AS104" s="771"/>
      <c r="AT104" s="771"/>
      <c r="AU104" s="771"/>
      <c r="AV104" s="771"/>
      <c r="AW104" s="771"/>
      <c r="AX104" s="771"/>
      <c r="AY104" s="772"/>
      <c r="AZ104" s="696"/>
      <c r="BA104" s="771"/>
      <c r="BB104" s="771"/>
      <c r="BC104" s="771"/>
      <c r="BD104" s="771"/>
      <c r="BE104" s="771"/>
      <c r="BF104" s="771"/>
      <c r="BG104" s="771"/>
      <c r="BH104" s="771"/>
      <c r="BI104" s="771"/>
      <c r="BJ104" s="771"/>
      <c r="BK104" s="771"/>
      <c r="BL104" s="771"/>
      <c r="BM104" s="771"/>
      <c r="BN104" s="771"/>
      <c r="BO104" s="771"/>
      <c r="BP104" s="771"/>
      <c r="BQ104" s="771"/>
      <c r="BR104" s="771"/>
      <c r="BS104" s="771"/>
      <c r="BT104" s="771"/>
      <c r="BU104" s="777"/>
      <c r="BV104" s="808"/>
      <c r="BW104" s="800"/>
      <c r="BX104" s="800"/>
      <c r="BY104" s="800"/>
      <c r="BZ104" s="800"/>
      <c r="CA104" s="800"/>
      <c r="CB104" s="800"/>
      <c r="CC104" s="800"/>
      <c r="CD104" s="800"/>
      <c r="CE104" s="801"/>
    </row>
    <row r="105" spans="2:83" ht="9.9499999999999993" customHeight="1" thickBot="1">
      <c r="H105" s="781">
        <v>17</v>
      </c>
      <c r="I105" s="782"/>
      <c r="J105" s="783" t="s">
        <v>350</v>
      </c>
      <c r="K105" s="784"/>
      <c r="L105" s="784"/>
      <c r="M105" s="784"/>
      <c r="N105" s="784"/>
      <c r="O105" s="784"/>
      <c r="P105" s="784"/>
      <c r="Q105" s="784"/>
      <c r="R105" s="784"/>
      <c r="S105" s="784"/>
      <c r="T105" s="784"/>
      <c r="U105" s="784"/>
      <c r="V105" s="784"/>
      <c r="W105" s="785"/>
      <c r="AR105" s="615"/>
      <c r="AS105" s="773"/>
      <c r="AT105" s="773"/>
      <c r="AU105" s="773"/>
      <c r="AV105" s="773"/>
      <c r="AW105" s="773"/>
      <c r="AX105" s="773"/>
      <c r="AY105" s="774"/>
      <c r="AZ105" s="778"/>
      <c r="BA105" s="773"/>
      <c r="BB105" s="773"/>
      <c r="BC105" s="773"/>
      <c r="BD105" s="773"/>
      <c r="BE105" s="773"/>
      <c r="BF105" s="773"/>
      <c r="BG105" s="773"/>
      <c r="BH105" s="773"/>
      <c r="BI105" s="773"/>
      <c r="BJ105" s="773"/>
      <c r="BK105" s="773"/>
      <c r="BL105" s="773"/>
      <c r="BM105" s="773"/>
      <c r="BN105" s="773"/>
      <c r="BO105" s="773"/>
      <c r="BP105" s="773"/>
      <c r="BQ105" s="773"/>
      <c r="BR105" s="773"/>
      <c r="BS105" s="773"/>
      <c r="BT105" s="773"/>
      <c r="BU105" s="779"/>
      <c r="BV105" s="822"/>
      <c r="BW105" s="821"/>
      <c r="BX105" s="821"/>
      <c r="BY105" s="821"/>
      <c r="BZ105" s="821"/>
      <c r="CA105" s="821"/>
      <c r="CB105" s="821"/>
      <c r="CC105" s="821"/>
      <c r="CD105" s="821"/>
      <c r="CE105" s="823"/>
    </row>
    <row r="106" spans="2:83" ht="9.9499999999999993" customHeight="1">
      <c r="H106" s="781"/>
      <c r="I106" s="782"/>
      <c r="J106" s="786"/>
      <c r="K106" s="787"/>
      <c r="L106" s="787"/>
      <c r="M106" s="787"/>
      <c r="N106" s="787"/>
      <c r="O106" s="787"/>
      <c r="P106" s="787"/>
      <c r="Q106" s="787"/>
      <c r="R106" s="787"/>
      <c r="S106" s="787"/>
      <c r="T106" s="787"/>
      <c r="U106" s="787"/>
      <c r="V106" s="787"/>
      <c r="W106" s="788"/>
      <c r="X106" s="826" t="s">
        <v>415</v>
      </c>
      <c r="Y106" s="793"/>
      <c r="Z106" s="793"/>
      <c r="AA106" s="793"/>
      <c r="AB106" s="794"/>
      <c r="AR106" s="796"/>
      <c r="AS106" s="796"/>
      <c r="AT106" s="802"/>
      <c r="AU106" s="796"/>
      <c r="AV106" s="796"/>
      <c r="AW106" s="796"/>
      <c r="AX106" s="796"/>
      <c r="AY106" s="796"/>
      <c r="AZ106" s="796"/>
      <c r="BA106" s="796"/>
      <c r="BB106" s="796"/>
      <c r="BC106" s="796"/>
      <c r="BD106" s="796"/>
      <c r="BE106" s="796"/>
      <c r="BF106" s="796"/>
      <c r="BG106" s="796"/>
      <c r="BH106" s="796"/>
      <c r="BI106" s="796"/>
      <c r="BJ106" s="796"/>
      <c r="BK106" s="796"/>
      <c r="BL106" s="796"/>
      <c r="BM106" s="796"/>
      <c r="BN106" s="796"/>
      <c r="BO106" s="796"/>
      <c r="BP106" s="796"/>
      <c r="BQ106" s="796"/>
      <c r="BR106" s="796"/>
      <c r="BS106" s="796"/>
      <c r="BT106" s="796"/>
      <c r="BU106" s="796"/>
      <c r="BV106" s="796"/>
      <c r="BW106" s="796"/>
      <c r="BX106" s="796"/>
      <c r="BY106" s="796"/>
      <c r="BZ106" s="796"/>
      <c r="CA106" s="796"/>
      <c r="CB106" s="796"/>
      <c r="CC106" s="796"/>
      <c r="CD106" s="796"/>
      <c r="CE106" s="796"/>
    </row>
    <row r="107" spans="2:83" ht="9.9499999999999993" customHeight="1" thickBot="1">
      <c r="H107" s="781"/>
      <c r="I107" s="782"/>
      <c r="J107" s="789"/>
      <c r="K107" s="790"/>
      <c r="L107" s="790"/>
      <c r="M107" s="790"/>
      <c r="N107" s="790"/>
      <c r="O107" s="790"/>
      <c r="P107" s="790"/>
      <c r="Q107" s="790"/>
      <c r="R107" s="790"/>
      <c r="S107" s="790"/>
      <c r="T107" s="790"/>
      <c r="U107" s="790"/>
      <c r="V107" s="790"/>
      <c r="W107" s="791"/>
      <c r="X107" s="795"/>
      <c r="Y107" s="796"/>
      <c r="Z107" s="796"/>
      <c r="AA107" s="796"/>
      <c r="AB107" s="797"/>
      <c r="AR107" s="796"/>
      <c r="AS107" s="796"/>
      <c r="AT107" s="796"/>
      <c r="AU107" s="796"/>
      <c r="AV107" s="796"/>
      <c r="AW107" s="796"/>
      <c r="AX107" s="796"/>
      <c r="AY107" s="796"/>
      <c r="AZ107" s="796"/>
      <c r="BA107" s="796"/>
      <c r="BB107" s="796"/>
      <c r="BC107" s="796"/>
      <c r="BD107" s="796"/>
      <c r="BE107" s="796"/>
      <c r="BF107" s="796"/>
      <c r="BG107" s="796"/>
      <c r="BH107" s="796"/>
      <c r="BI107" s="796"/>
      <c r="BJ107" s="796"/>
      <c r="BK107" s="796"/>
      <c r="BL107" s="796"/>
      <c r="BM107" s="796"/>
      <c r="BN107" s="796"/>
      <c r="BO107" s="796"/>
      <c r="BP107" s="796"/>
      <c r="BQ107" s="796"/>
      <c r="BR107" s="796"/>
      <c r="BS107" s="796"/>
      <c r="BT107" s="796"/>
      <c r="BU107" s="796"/>
      <c r="BV107" s="796"/>
      <c r="BW107" s="796"/>
      <c r="BX107" s="796"/>
      <c r="BY107" s="796"/>
      <c r="BZ107" s="796"/>
      <c r="CA107" s="796"/>
      <c r="CB107" s="796"/>
      <c r="CC107" s="796"/>
      <c r="CD107" s="796"/>
      <c r="CE107" s="796"/>
    </row>
    <row r="108" spans="2:83" ht="9.9499999999999993" customHeight="1" thickBot="1">
      <c r="X108" s="802">
        <v>0.375</v>
      </c>
      <c r="Y108" s="796"/>
      <c r="Z108" s="796"/>
      <c r="AA108" s="796"/>
      <c r="AB108" s="797"/>
      <c r="AC108" s="218"/>
      <c r="AD108" s="219"/>
      <c r="AE108" s="219"/>
      <c r="AF108" s="220"/>
      <c r="AG108" s="221"/>
      <c r="AR108" s="796"/>
      <c r="AS108" s="796"/>
      <c r="AT108" s="796"/>
      <c r="AU108" s="796"/>
      <c r="AV108" s="796"/>
      <c r="AW108" s="796"/>
      <c r="AX108" s="796"/>
      <c r="AY108" s="796"/>
      <c r="AZ108" s="796"/>
      <c r="BA108" s="796"/>
      <c r="BB108" s="796"/>
      <c r="BC108" s="796"/>
      <c r="BD108" s="796"/>
      <c r="BE108" s="796"/>
      <c r="BF108" s="796"/>
      <c r="BG108" s="796"/>
      <c r="BH108" s="796"/>
      <c r="BI108" s="796"/>
      <c r="BJ108" s="796"/>
      <c r="BK108" s="796"/>
      <c r="BL108" s="796"/>
      <c r="BM108" s="796"/>
      <c r="BN108" s="796"/>
      <c r="BO108" s="796"/>
      <c r="BP108" s="796"/>
      <c r="BQ108" s="796"/>
      <c r="BR108" s="796"/>
      <c r="BS108" s="796"/>
      <c r="BT108" s="796"/>
      <c r="BU108" s="796"/>
      <c r="BV108" s="796"/>
      <c r="BW108" s="796"/>
      <c r="BX108" s="796"/>
      <c r="BY108" s="796"/>
      <c r="BZ108" s="796"/>
      <c r="CA108" s="796"/>
      <c r="CB108" s="796"/>
      <c r="CC108" s="796"/>
      <c r="CD108" s="796"/>
      <c r="CE108" s="796"/>
    </row>
    <row r="109" spans="2:83" ht="9.9499999999999993" customHeight="1">
      <c r="B109" s="222"/>
      <c r="C109" s="223"/>
      <c r="D109" s="224"/>
      <c r="E109" s="224"/>
      <c r="F109" s="224"/>
      <c r="G109" s="224"/>
      <c r="H109" s="781">
        <v>18</v>
      </c>
      <c r="I109" s="782"/>
      <c r="J109" s="783" t="s">
        <v>363</v>
      </c>
      <c r="K109" s="784"/>
      <c r="L109" s="784"/>
      <c r="M109" s="784"/>
      <c r="N109" s="784"/>
      <c r="O109" s="784"/>
      <c r="P109" s="784"/>
      <c r="Q109" s="784"/>
      <c r="R109" s="784"/>
      <c r="S109" s="784"/>
      <c r="T109" s="784"/>
      <c r="U109" s="784"/>
      <c r="V109" s="784"/>
      <c r="W109" s="785"/>
      <c r="X109" s="796"/>
      <c r="Y109" s="796"/>
      <c r="Z109" s="796"/>
      <c r="AA109" s="796"/>
      <c r="AB109" s="797"/>
      <c r="AC109" s="225"/>
      <c r="AF109" s="226"/>
      <c r="AG109" s="227"/>
      <c r="AR109" s="796"/>
      <c r="AS109" s="796"/>
      <c r="AT109" s="802"/>
      <c r="AU109" s="796"/>
      <c r="AV109" s="796"/>
      <c r="AW109" s="796"/>
      <c r="AX109" s="796"/>
      <c r="AY109" s="796"/>
      <c r="AZ109" s="796"/>
      <c r="BA109" s="796"/>
      <c r="BB109" s="796"/>
      <c r="BC109" s="796"/>
      <c r="BD109" s="796"/>
      <c r="BE109" s="796"/>
      <c r="BF109" s="796"/>
      <c r="BG109" s="796"/>
      <c r="BH109" s="796"/>
      <c r="BI109" s="796"/>
      <c r="BJ109" s="796"/>
      <c r="BK109" s="796"/>
      <c r="BL109" s="796"/>
      <c r="BM109" s="796"/>
      <c r="BN109" s="796"/>
      <c r="BO109" s="796"/>
      <c r="BP109" s="796"/>
      <c r="BQ109" s="796"/>
      <c r="BR109" s="796"/>
      <c r="BS109" s="796"/>
      <c r="BT109" s="796"/>
      <c r="BU109" s="796"/>
      <c r="BV109" s="796"/>
      <c r="BW109" s="796"/>
      <c r="BX109" s="796"/>
      <c r="BY109" s="796"/>
      <c r="BZ109" s="796"/>
      <c r="CA109" s="796"/>
      <c r="CB109" s="796"/>
      <c r="CC109" s="796"/>
      <c r="CD109" s="796"/>
      <c r="CE109" s="796"/>
    </row>
    <row r="110" spans="2:83" ht="9.9499999999999993" customHeight="1" thickBot="1">
      <c r="B110" s="222"/>
      <c r="C110" s="228"/>
      <c r="H110" s="781"/>
      <c r="I110" s="782"/>
      <c r="J110" s="786"/>
      <c r="K110" s="787"/>
      <c r="L110" s="787"/>
      <c r="M110" s="787"/>
      <c r="N110" s="787"/>
      <c r="O110" s="787"/>
      <c r="P110" s="787"/>
      <c r="Q110" s="787"/>
      <c r="R110" s="787"/>
      <c r="S110" s="787"/>
      <c r="T110" s="787"/>
      <c r="U110" s="787"/>
      <c r="V110" s="787"/>
      <c r="W110" s="788"/>
      <c r="X110" s="212"/>
      <c r="Y110" s="213"/>
      <c r="Z110" s="213"/>
      <c r="AA110" s="213"/>
      <c r="AB110" s="229"/>
      <c r="AC110" s="225"/>
      <c r="AF110" s="226"/>
      <c r="AG110" s="227"/>
      <c r="AR110" s="796"/>
      <c r="AS110" s="796"/>
      <c r="AT110" s="796"/>
      <c r="AU110" s="796"/>
      <c r="AV110" s="796"/>
      <c r="AW110" s="796"/>
      <c r="AX110" s="796"/>
      <c r="AY110" s="796"/>
      <c r="AZ110" s="796"/>
      <c r="BA110" s="796"/>
      <c r="BB110" s="796"/>
      <c r="BC110" s="796"/>
      <c r="BD110" s="796"/>
      <c r="BE110" s="796"/>
      <c r="BF110" s="796"/>
      <c r="BG110" s="796"/>
      <c r="BH110" s="796"/>
      <c r="BI110" s="796"/>
      <c r="BJ110" s="796"/>
      <c r="BK110" s="796"/>
      <c r="BL110" s="796"/>
      <c r="BM110" s="796"/>
      <c r="BN110" s="796"/>
      <c r="BO110" s="796"/>
      <c r="BP110" s="796"/>
      <c r="BQ110" s="796"/>
      <c r="BR110" s="796"/>
      <c r="BS110" s="796"/>
      <c r="BT110" s="796"/>
      <c r="BU110" s="796"/>
      <c r="BV110" s="796"/>
      <c r="BW110" s="796"/>
      <c r="BX110" s="796"/>
      <c r="BY110" s="796"/>
      <c r="BZ110" s="796"/>
      <c r="CA110" s="796"/>
      <c r="CB110" s="796"/>
      <c r="CC110" s="796"/>
      <c r="CD110" s="796"/>
      <c r="CE110" s="796"/>
    </row>
    <row r="111" spans="2:83" ht="9.9499999999999993" customHeight="1">
      <c r="B111" s="222"/>
      <c r="C111" s="228"/>
      <c r="H111" s="781"/>
      <c r="I111" s="782"/>
      <c r="J111" s="789"/>
      <c r="K111" s="790"/>
      <c r="L111" s="790"/>
      <c r="M111" s="790"/>
      <c r="N111" s="790"/>
      <c r="O111" s="790"/>
      <c r="P111" s="790"/>
      <c r="Q111" s="790"/>
      <c r="R111" s="790"/>
      <c r="S111" s="790"/>
      <c r="T111" s="790"/>
      <c r="U111" s="790"/>
      <c r="V111" s="790"/>
      <c r="W111" s="791"/>
      <c r="AB111" s="802" t="s">
        <v>416</v>
      </c>
      <c r="AC111" s="796"/>
      <c r="AD111" s="796"/>
      <c r="AE111" s="796"/>
      <c r="AF111" s="796"/>
      <c r="AG111" s="227"/>
      <c r="AR111" s="796"/>
      <c r="AS111" s="796"/>
      <c r="AT111" s="796"/>
      <c r="AU111" s="796"/>
      <c r="AV111" s="796"/>
      <c r="AW111" s="796"/>
      <c r="AX111" s="796"/>
      <c r="AY111" s="796"/>
      <c r="AZ111" s="796"/>
      <c r="BA111" s="796"/>
      <c r="BB111" s="796"/>
      <c r="BC111" s="796"/>
      <c r="BD111" s="796"/>
      <c r="BE111" s="796"/>
      <c r="BF111" s="796"/>
      <c r="BG111" s="796"/>
      <c r="BH111" s="796"/>
      <c r="BI111" s="796"/>
      <c r="BJ111" s="796"/>
      <c r="BK111" s="796"/>
      <c r="BL111" s="796"/>
      <c r="BM111" s="796"/>
      <c r="BN111" s="796"/>
      <c r="BO111" s="796"/>
      <c r="BP111" s="796"/>
      <c r="BQ111" s="796"/>
      <c r="BR111" s="796"/>
      <c r="BS111" s="796"/>
      <c r="BT111" s="796"/>
      <c r="BU111" s="796"/>
      <c r="BV111" s="796"/>
      <c r="BW111" s="796"/>
      <c r="BX111" s="796"/>
      <c r="BY111" s="796"/>
      <c r="BZ111" s="796"/>
      <c r="CA111" s="796"/>
      <c r="CB111" s="796"/>
      <c r="CC111" s="796"/>
      <c r="CD111" s="796"/>
      <c r="CE111" s="796"/>
    </row>
    <row r="112" spans="2:83" ht="9.9499999999999993" customHeight="1" thickBot="1">
      <c r="B112" s="222"/>
      <c r="C112" s="817" t="s">
        <v>417</v>
      </c>
      <c r="D112" s="796"/>
      <c r="E112" s="796"/>
      <c r="F112" s="796"/>
      <c r="G112" s="796"/>
      <c r="AB112" s="796"/>
      <c r="AC112" s="796"/>
      <c r="AD112" s="796"/>
      <c r="AE112" s="796"/>
      <c r="AF112" s="796"/>
      <c r="AG112" s="227"/>
      <c r="AR112" s="796"/>
      <c r="AS112" s="796"/>
      <c r="AT112" s="802"/>
      <c r="AU112" s="796"/>
      <c r="AV112" s="796"/>
      <c r="AW112" s="796"/>
      <c r="AX112" s="796"/>
      <c r="AY112" s="796"/>
      <c r="AZ112" s="796"/>
      <c r="BA112" s="796"/>
      <c r="BB112" s="796"/>
      <c r="BC112" s="796"/>
      <c r="BD112" s="796"/>
      <c r="BE112" s="796"/>
      <c r="BF112" s="796"/>
      <c r="BG112" s="796"/>
      <c r="BH112" s="796"/>
      <c r="BI112" s="796"/>
      <c r="BJ112" s="796"/>
      <c r="BK112" s="796"/>
      <c r="BL112" s="796"/>
      <c r="BM112" s="796"/>
      <c r="BN112" s="796"/>
      <c r="BO112" s="796"/>
      <c r="BP112" s="796"/>
      <c r="BQ112" s="796"/>
      <c r="BR112" s="796"/>
      <c r="BS112" s="796"/>
      <c r="BT112" s="796"/>
      <c r="BU112" s="796"/>
      <c r="BV112" s="796"/>
      <c r="BW112" s="796"/>
      <c r="BX112" s="796"/>
      <c r="BY112" s="796"/>
      <c r="BZ112" s="796"/>
      <c r="CA112" s="796"/>
      <c r="CB112" s="796"/>
      <c r="CC112" s="796"/>
      <c r="CD112" s="796"/>
      <c r="CE112" s="796"/>
    </row>
    <row r="113" spans="2:83" ht="9.9499999999999993" customHeight="1" thickBot="1">
      <c r="B113" s="222"/>
      <c r="C113" s="818"/>
      <c r="D113" s="796"/>
      <c r="E113" s="796"/>
      <c r="F113" s="796"/>
      <c r="G113" s="796"/>
      <c r="AB113" s="802">
        <v>0.46875</v>
      </c>
      <c r="AC113" s="796"/>
      <c r="AD113" s="796"/>
      <c r="AE113" s="796"/>
      <c r="AF113" s="796"/>
      <c r="AG113" s="230"/>
      <c r="AH113" s="231"/>
      <c r="AI113" s="231"/>
      <c r="AJ113" s="232"/>
      <c r="AR113" s="796"/>
      <c r="AS113" s="796"/>
      <c r="AT113" s="796"/>
      <c r="AU113" s="796"/>
      <c r="AV113" s="796"/>
      <c r="AW113" s="796"/>
      <c r="AX113" s="796"/>
      <c r="AY113" s="796"/>
      <c r="AZ113" s="796"/>
      <c r="BA113" s="796"/>
      <c r="BB113" s="796"/>
      <c r="BC113" s="796"/>
      <c r="BD113" s="796"/>
      <c r="BE113" s="796"/>
      <c r="BF113" s="796"/>
      <c r="BG113" s="796"/>
      <c r="BH113" s="796"/>
      <c r="BI113" s="796"/>
      <c r="BJ113" s="796"/>
      <c r="BK113" s="796"/>
      <c r="BL113" s="796"/>
      <c r="BM113" s="796"/>
      <c r="BN113" s="796"/>
      <c r="BO113" s="796"/>
      <c r="BP113" s="796"/>
      <c r="BQ113" s="796"/>
      <c r="BR113" s="796"/>
      <c r="BS113" s="796"/>
      <c r="BT113" s="796"/>
      <c r="BU113" s="796"/>
      <c r="BV113" s="796"/>
      <c r="BW113" s="796"/>
      <c r="BX113" s="796"/>
      <c r="BY113" s="796"/>
      <c r="BZ113" s="796"/>
      <c r="CA113" s="796"/>
      <c r="CB113" s="796"/>
      <c r="CC113" s="796"/>
      <c r="CD113" s="796"/>
      <c r="CE113" s="796"/>
    </row>
    <row r="114" spans="2:83" ht="9.9499999999999993" customHeight="1">
      <c r="B114" s="233"/>
      <c r="C114" s="817">
        <v>0.5</v>
      </c>
      <c r="D114" s="796"/>
      <c r="E114" s="796"/>
      <c r="F114" s="796"/>
      <c r="G114" s="796"/>
      <c r="AB114" s="796"/>
      <c r="AC114" s="796"/>
      <c r="AD114" s="796"/>
      <c r="AE114" s="796"/>
      <c r="AF114" s="796"/>
      <c r="AG114" s="227"/>
      <c r="AJ114" s="234"/>
      <c r="AR114" s="796"/>
      <c r="AS114" s="796"/>
      <c r="AT114" s="796"/>
      <c r="AU114" s="796"/>
      <c r="AV114" s="796"/>
      <c r="AW114" s="796"/>
      <c r="AX114" s="796"/>
      <c r="AY114" s="796"/>
      <c r="AZ114" s="796"/>
      <c r="BA114" s="796"/>
      <c r="BB114" s="796"/>
      <c r="BC114" s="796"/>
      <c r="BD114" s="796"/>
      <c r="BE114" s="796"/>
      <c r="BF114" s="796"/>
      <c r="BG114" s="796"/>
      <c r="BH114" s="796"/>
      <c r="BI114" s="796"/>
      <c r="BJ114" s="796"/>
      <c r="BK114" s="796"/>
      <c r="BL114" s="796"/>
      <c r="BM114" s="796"/>
      <c r="BN114" s="796"/>
      <c r="BO114" s="796"/>
      <c r="BP114" s="796"/>
      <c r="BQ114" s="796"/>
      <c r="BR114" s="796"/>
      <c r="BS114" s="796"/>
      <c r="BT114" s="796"/>
      <c r="BU114" s="796"/>
      <c r="BV114" s="796"/>
      <c r="BW114" s="796"/>
      <c r="BX114" s="796"/>
      <c r="BY114" s="796"/>
      <c r="BZ114" s="796"/>
      <c r="CA114" s="796"/>
      <c r="CB114" s="796"/>
      <c r="CC114" s="796"/>
      <c r="CD114" s="796"/>
      <c r="CE114" s="796"/>
    </row>
    <row r="115" spans="2:83" ht="9.9499999999999993" customHeight="1" thickBot="1">
      <c r="B115" s="222"/>
      <c r="C115" s="818"/>
      <c r="D115" s="796"/>
      <c r="E115" s="796"/>
      <c r="F115" s="796"/>
      <c r="G115" s="796"/>
      <c r="H115" s="781">
        <v>19</v>
      </c>
      <c r="I115" s="782"/>
      <c r="J115" s="783" t="s">
        <v>345</v>
      </c>
      <c r="K115" s="784"/>
      <c r="L115" s="784"/>
      <c r="M115" s="784"/>
      <c r="N115" s="784"/>
      <c r="O115" s="784"/>
      <c r="P115" s="784"/>
      <c r="Q115" s="784"/>
      <c r="R115" s="784"/>
      <c r="S115" s="784"/>
      <c r="T115" s="784"/>
      <c r="U115" s="784"/>
      <c r="V115" s="784"/>
      <c r="W115" s="785"/>
      <c r="AG115" s="227"/>
      <c r="AJ115" s="234"/>
      <c r="AR115" s="767" t="s">
        <v>204</v>
      </c>
      <c r="AS115" s="767"/>
      <c r="AT115" s="767"/>
      <c r="AU115" s="767"/>
      <c r="AV115" s="767"/>
      <c r="AW115" s="767"/>
      <c r="AX115" s="767"/>
      <c r="AY115" s="767"/>
      <c r="AZ115" s="767"/>
      <c r="BA115" s="767"/>
      <c r="BB115" s="767"/>
      <c r="BC115" s="767"/>
      <c r="BD115" s="767"/>
      <c r="BE115" s="767"/>
      <c r="BF115" s="767"/>
      <c r="BG115" s="767"/>
      <c r="BH115" s="767"/>
      <c r="BI115" s="767"/>
      <c r="BJ115" s="767"/>
      <c r="BK115" s="767"/>
      <c r="BL115" s="767"/>
      <c r="BM115" s="767"/>
      <c r="BN115" s="767"/>
      <c r="BO115" s="767"/>
      <c r="BP115" s="767"/>
      <c r="BQ115" s="767"/>
      <c r="BR115" s="767"/>
      <c r="BS115" s="767"/>
      <c r="BT115" s="767"/>
      <c r="BU115" s="767"/>
      <c r="BV115" s="767"/>
      <c r="BW115" s="767"/>
      <c r="BX115" s="767"/>
      <c r="BY115" s="767"/>
      <c r="BZ115" s="767"/>
      <c r="CA115" s="767"/>
      <c r="CB115" s="767"/>
      <c r="CC115" s="767"/>
      <c r="CD115" s="767"/>
      <c r="CE115" s="767"/>
    </row>
    <row r="116" spans="2:83" ht="9.9499999999999993" customHeight="1">
      <c r="B116" s="222"/>
      <c r="C116" s="228"/>
      <c r="H116" s="781"/>
      <c r="I116" s="782"/>
      <c r="J116" s="786"/>
      <c r="K116" s="787"/>
      <c r="L116" s="787"/>
      <c r="M116" s="787"/>
      <c r="N116" s="787"/>
      <c r="O116" s="787"/>
      <c r="P116" s="787"/>
      <c r="Q116" s="787"/>
      <c r="R116" s="787"/>
      <c r="S116" s="787"/>
      <c r="T116" s="787"/>
      <c r="U116" s="787"/>
      <c r="V116" s="787"/>
      <c r="W116" s="788"/>
      <c r="X116" s="826" t="s">
        <v>418</v>
      </c>
      <c r="Y116" s="793"/>
      <c r="Z116" s="793"/>
      <c r="AA116" s="793"/>
      <c r="AB116" s="794"/>
      <c r="AG116" s="227"/>
      <c r="AJ116" s="234"/>
      <c r="AR116" s="767"/>
      <c r="AS116" s="767"/>
      <c r="AT116" s="767"/>
      <c r="AU116" s="767"/>
      <c r="AV116" s="767"/>
      <c r="AW116" s="767"/>
      <c r="AX116" s="767"/>
      <c r="AY116" s="767"/>
      <c r="AZ116" s="767"/>
      <c r="BA116" s="767"/>
      <c r="BB116" s="767"/>
      <c r="BC116" s="767"/>
      <c r="BD116" s="767"/>
      <c r="BE116" s="767"/>
      <c r="BF116" s="767"/>
      <c r="BG116" s="767"/>
      <c r="BH116" s="767"/>
      <c r="BI116" s="767"/>
      <c r="BJ116" s="767"/>
      <c r="BK116" s="767"/>
      <c r="BL116" s="767"/>
      <c r="BM116" s="767"/>
      <c r="BN116" s="767"/>
      <c r="BO116" s="767"/>
      <c r="BP116" s="767"/>
      <c r="BQ116" s="767"/>
      <c r="BR116" s="767"/>
      <c r="BS116" s="767"/>
      <c r="BT116" s="767"/>
      <c r="BU116" s="767"/>
      <c r="BV116" s="767"/>
      <c r="BW116" s="767"/>
      <c r="BX116" s="767"/>
      <c r="BY116" s="767"/>
      <c r="BZ116" s="767"/>
      <c r="CA116" s="767"/>
      <c r="CB116" s="767"/>
      <c r="CC116" s="767"/>
      <c r="CD116" s="767"/>
      <c r="CE116" s="767"/>
    </row>
    <row r="117" spans="2:83" ht="9.9499999999999993" customHeight="1" thickBot="1">
      <c r="B117" s="222"/>
      <c r="C117" s="228"/>
      <c r="H117" s="781"/>
      <c r="I117" s="782"/>
      <c r="J117" s="789"/>
      <c r="K117" s="790"/>
      <c r="L117" s="790"/>
      <c r="M117" s="790"/>
      <c r="N117" s="790"/>
      <c r="O117" s="790"/>
      <c r="P117" s="790"/>
      <c r="Q117" s="790"/>
      <c r="R117" s="790"/>
      <c r="S117" s="790"/>
      <c r="T117" s="790"/>
      <c r="U117" s="790"/>
      <c r="V117" s="790"/>
      <c r="W117" s="791"/>
      <c r="X117" s="795"/>
      <c r="Y117" s="796"/>
      <c r="Z117" s="796"/>
      <c r="AA117" s="796"/>
      <c r="AB117" s="797"/>
      <c r="AC117" s="235"/>
      <c r="AD117" s="236"/>
      <c r="AE117" s="236"/>
      <c r="AF117" s="237"/>
      <c r="AJ117" s="234"/>
      <c r="AR117" s="767"/>
      <c r="AS117" s="767"/>
      <c r="AT117" s="767"/>
      <c r="AU117" s="767"/>
      <c r="AV117" s="767"/>
      <c r="AW117" s="767"/>
      <c r="AX117" s="767"/>
      <c r="AY117" s="767"/>
      <c r="AZ117" s="767"/>
      <c r="BA117" s="767"/>
      <c r="BB117" s="767"/>
      <c r="BC117" s="767"/>
      <c r="BD117" s="767"/>
      <c r="BE117" s="767"/>
      <c r="BF117" s="767"/>
      <c r="BG117" s="767"/>
      <c r="BH117" s="767"/>
      <c r="BI117" s="767"/>
      <c r="BJ117" s="767"/>
      <c r="BK117" s="767"/>
      <c r="BL117" s="767"/>
      <c r="BM117" s="767"/>
      <c r="BN117" s="767"/>
      <c r="BO117" s="767"/>
      <c r="BP117" s="767"/>
      <c r="BQ117" s="767"/>
      <c r="BR117" s="767"/>
      <c r="BS117" s="767"/>
      <c r="BT117" s="767"/>
      <c r="BU117" s="767"/>
      <c r="BV117" s="767"/>
      <c r="BW117" s="767"/>
      <c r="BX117" s="767"/>
      <c r="BY117" s="767"/>
      <c r="BZ117" s="767"/>
      <c r="CA117" s="767"/>
      <c r="CB117" s="767"/>
      <c r="CC117" s="767"/>
      <c r="CD117" s="767"/>
      <c r="CE117" s="767"/>
    </row>
    <row r="118" spans="2:83" ht="9.9499999999999993" customHeight="1" thickBot="1">
      <c r="B118" s="222"/>
      <c r="C118" s="238"/>
      <c r="D118" s="239"/>
      <c r="E118" s="239"/>
      <c r="F118" s="239"/>
      <c r="G118" s="239"/>
      <c r="X118" s="802">
        <v>0.375</v>
      </c>
      <c r="Y118" s="796"/>
      <c r="Z118" s="796"/>
      <c r="AA118" s="796"/>
      <c r="AB118" s="797"/>
      <c r="AJ118" s="234"/>
      <c r="AR118" s="768" t="s">
        <v>361</v>
      </c>
      <c r="AS118" s="769"/>
      <c r="AT118" s="769"/>
      <c r="AU118" s="769"/>
      <c r="AV118" s="769"/>
      <c r="AW118" s="769"/>
      <c r="AX118" s="769"/>
      <c r="AY118" s="770"/>
      <c r="AZ118" s="775" t="s">
        <v>135</v>
      </c>
      <c r="BA118" s="769"/>
      <c r="BB118" s="769"/>
      <c r="BC118" s="769"/>
      <c r="BD118" s="769"/>
      <c r="BE118" s="769"/>
      <c r="BF118" s="769"/>
      <c r="BG118" s="769"/>
      <c r="BH118" s="769"/>
      <c r="BI118" s="769"/>
      <c r="BJ118" s="769"/>
      <c r="BK118" s="769"/>
      <c r="BL118" s="769"/>
      <c r="BM118" s="769"/>
      <c r="BN118" s="769"/>
      <c r="BO118" s="769"/>
      <c r="BP118" s="769"/>
      <c r="BQ118" s="769"/>
      <c r="BR118" s="769"/>
      <c r="BS118" s="769"/>
      <c r="BT118" s="769"/>
      <c r="BU118" s="776"/>
      <c r="BV118" s="780" t="s">
        <v>133</v>
      </c>
      <c r="BW118" s="769"/>
      <c r="BX118" s="769"/>
      <c r="BY118" s="769"/>
      <c r="BZ118" s="769"/>
      <c r="CA118" s="769" t="s">
        <v>134</v>
      </c>
      <c r="CB118" s="769"/>
      <c r="CC118" s="769"/>
      <c r="CD118" s="769"/>
      <c r="CE118" s="770"/>
    </row>
    <row r="119" spans="2:83" ht="9.9499999999999993" customHeight="1">
      <c r="H119" s="781">
        <v>20</v>
      </c>
      <c r="I119" s="782"/>
      <c r="J119" s="783" t="s">
        <v>316</v>
      </c>
      <c r="K119" s="784"/>
      <c r="L119" s="784"/>
      <c r="M119" s="784"/>
      <c r="N119" s="784"/>
      <c r="O119" s="784"/>
      <c r="P119" s="784"/>
      <c r="Q119" s="784"/>
      <c r="R119" s="784"/>
      <c r="S119" s="784"/>
      <c r="T119" s="784"/>
      <c r="U119" s="784"/>
      <c r="V119" s="784"/>
      <c r="W119" s="785"/>
      <c r="X119" s="796"/>
      <c r="Y119" s="796"/>
      <c r="Z119" s="796"/>
      <c r="AA119" s="796"/>
      <c r="AB119" s="797"/>
      <c r="AJ119" s="234"/>
      <c r="AK119" s="835"/>
      <c r="AL119" s="804"/>
      <c r="AM119" s="804"/>
      <c r="AN119" s="804"/>
      <c r="AO119" s="804"/>
      <c r="AP119" s="804"/>
      <c r="AQ119" s="804"/>
      <c r="AR119" s="614"/>
      <c r="AS119" s="771"/>
      <c r="AT119" s="771"/>
      <c r="AU119" s="771"/>
      <c r="AV119" s="771"/>
      <c r="AW119" s="771"/>
      <c r="AX119" s="771"/>
      <c r="AY119" s="772"/>
      <c r="AZ119" s="696"/>
      <c r="BA119" s="771"/>
      <c r="BB119" s="771"/>
      <c r="BC119" s="771"/>
      <c r="BD119" s="771"/>
      <c r="BE119" s="771"/>
      <c r="BF119" s="771"/>
      <c r="BG119" s="771"/>
      <c r="BH119" s="771"/>
      <c r="BI119" s="771"/>
      <c r="BJ119" s="771"/>
      <c r="BK119" s="771"/>
      <c r="BL119" s="771"/>
      <c r="BM119" s="771"/>
      <c r="BN119" s="771"/>
      <c r="BO119" s="771"/>
      <c r="BP119" s="771"/>
      <c r="BQ119" s="771"/>
      <c r="BR119" s="771"/>
      <c r="BS119" s="771"/>
      <c r="BT119" s="771"/>
      <c r="BU119" s="777"/>
      <c r="BV119" s="614"/>
      <c r="BW119" s="771"/>
      <c r="BX119" s="771"/>
      <c r="BY119" s="771"/>
      <c r="BZ119" s="771"/>
      <c r="CA119" s="771"/>
      <c r="CB119" s="771"/>
      <c r="CC119" s="771"/>
      <c r="CD119" s="771"/>
      <c r="CE119" s="772"/>
    </row>
    <row r="120" spans="2:83" ht="9.9499999999999993" customHeight="1" thickBot="1">
      <c r="H120" s="781"/>
      <c r="I120" s="782"/>
      <c r="J120" s="786"/>
      <c r="K120" s="787"/>
      <c r="L120" s="787"/>
      <c r="M120" s="787"/>
      <c r="N120" s="787"/>
      <c r="O120" s="787"/>
      <c r="P120" s="787"/>
      <c r="Q120" s="787"/>
      <c r="R120" s="787"/>
      <c r="S120" s="787"/>
      <c r="T120" s="787"/>
      <c r="U120" s="787"/>
      <c r="V120" s="787"/>
      <c r="W120" s="788"/>
      <c r="X120" s="213"/>
      <c r="Y120" s="213"/>
      <c r="Z120" s="213"/>
      <c r="AA120" s="213"/>
      <c r="AB120" s="229"/>
      <c r="AJ120" s="234"/>
      <c r="AK120" s="835"/>
      <c r="AL120" s="804"/>
      <c r="AM120" s="804"/>
      <c r="AN120" s="804"/>
      <c r="AO120" s="804"/>
      <c r="AP120" s="804"/>
      <c r="AQ120" s="804"/>
      <c r="AR120" s="615"/>
      <c r="AS120" s="773"/>
      <c r="AT120" s="773"/>
      <c r="AU120" s="773"/>
      <c r="AV120" s="773"/>
      <c r="AW120" s="773"/>
      <c r="AX120" s="773"/>
      <c r="AY120" s="774"/>
      <c r="AZ120" s="778"/>
      <c r="BA120" s="773"/>
      <c r="BB120" s="773"/>
      <c r="BC120" s="773"/>
      <c r="BD120" s="773"/>
      <c r="BE120" s="773"/>
      <c r="BF120" s="773"/>
      <c r="BG120" s="773"/>
      <c r="BH120" s="773"/>
      <c r="BI120" s="773"/>
      <c r="BJ120" s="773"/>
      <c r="BK120" s="773"/>
      <c r="BL120" s="773"/>
      <c r="BM120" s="773"/>
      <c r="BN120" s="773"/>
      <c r="BO120" s="773"/>
      <c r="BP120" s="773"/>
      <c r="BQ120" s="773"/>
      <c r="BR120" s="773"/>
      <c r="BS120" s="773"/>
      <c r="BT120" s="773"/>
      <c r="BU120" s="779"/>
      <c r="BV120" s="615"/>
      <c r="BW120" s="773"/>
      <c r="BX120" s="773"/>
      <c r="BY120" s="773"/>
      <c r="BZ120" s="773"/>
      <c r="CA120" s="773"/>
      <c r="CB120" s="773"/>
      <c r="CC120" s="773"/>
      <c r="CD120" s="773"/>
      <c r="CE120" s="774"/>
    </row>
    <row r="121" spans="2:83" ht="9.9499999999999993" customHeight="1">
      <c r="H121" s="781"/>
      <c r="I121" s="782"/>
      <c r="J121" s="789"/>
      <c r="K121" s="790"/>
      <c r="L121" s="790"/>
      <c r="M121" s="790"/>
      <c r="N121" s="790"/>
      <c r="O121" s="790"/>
      <c r="P121" s="790"/>
      <c r="Q121" s="790"/>
      <c r="R121" s="790"/>
      <c r="S121" s="790"/>
      <c r="T121" s="790"/>
      <c r="U121" s="790"/>
      <c r="V121" s="790"/>
      <c r="W121" s="791"/>
      <c r="AJ121" s="234"/>
      <c r="AK121" s="836"/>
      <c r="AL121" s="804"/>
      <c r="AM121" s="804"/>
      <c r="AN121" s="804"/>
      <c r="AO121" s="804"/>
      <c r="AP121" s="804"/>
      <c r="AQ121" s="804"/>
      <c r="AR121" s="809" t="s">
        <v>120</v>
      </c>
      <c r="AS121" s="805"/>
      <c r="AT121" s="810">
        <v>0.375</v>
      </c>
      <c r="AU121" s="805"/>
      <c r="AV121" s="805"/>
      <c r="AW121" s="805"/>
      <c r="AX121" s="805"/>
      <c r="AY121" s="811"/>
      <c r="AZ121" s="693" t="str">
        <f>J115</f>
        <v>熊谷西</v>
      </c>
      <c r="BA121" s="805"/>
      <c r="BB121" s="805"/>
      <c r="BC121" s="805"/>
      <c r="BD121" s="805"/>
      <c r="BE121" s="805"/>
      <c r="BF121" s="805"/>
      <c r="BG121" s="805"/>
      <c r="BH121" s="805"/>
      <c r="BI121" s="805" t="s">
        <v>129</v>
      </c>
      <c r="BJ121" s="805"/>
      <c r="BK121" s="805"/>
      <c r="BL121" s="805"/>
      <c r="BM121" s="805" t="str">
        <f>J119</f>
        <v>川里SC</v>
      </c>
      <c r="BN121" s="805"/>
      <c r="BO121" s="805"/>
      <c r="BP121" s="805"/>
      <c r="BQ121" s="805"/>
      <c r="BR121" s="805"/>
      <c r="BS121" s="805"/>
      <c r="BT121" s="805"/>
      <c r="BU121" s="806"/>
      <c r="BV121" s="807" t="str">
        <f>AZ127</f>
        <v>成田フリーダム</v>
      </c>
      <c r="BW121" s="798"/>
      <c r="BX121" s="798"/>
      <c r="BY121" s="798"/>
      <c r="BZ121" s="798"/>
      <c r="CA121" s="798" t="str">
        <f>BM127</f>
        <v>HFC</v>
      </c>
      <c r="CB121" s="798"/>
      <c r="CC121" s="798"/>
      <c r="CD121" s="798"/>
      <c r="CE121" s="799"/>
    </row>
    <row r="122" spans="2:83" ht="9.9499999999999993" customHeight="1">
      <c r="AJ122" s="234"/>
      <c r="AK122" s="835"/>
      <c r="AL122" s="804"/>
      <c r="AM122" s="804"/>
      <c r="AN122" s="804"/>
      <c r="AO122" s="804"/>
      <c r="AP122" s="804"/>
      <c r="AQ122" s="804"/>
      <c r="AR122" s="614"/>
      <c r="AS122" s="771"/>
      <c r="AT122" s="771"/>
      <c r="AU122" s="771"/>
      <c r="AV122" s="771"/>
      <c r="AW122" s="771"/>
      <c r="AX122" s="771"/>
      <c r="AY122" s="772"/>
      <c r="AZ122" s="696"/>
      <c r="BA122" s="771"/>
      <c r="BB122" s="771"/>
      <c r="BC122" s="771"/>
      <c r="BD122" s="771"/>
      <c r="BE122" s="771"/>
      <c r="BF122" s="771"/>
      <c r="BG122" s="771"/>
      <c r="BH122" s="771"/>
      <c r="BI122" s="771"/>
      <c r="BJ122" s="771"/>
      <c r="BK122" s="771"/>
      <c r="BL122" s="771"/>
      <c r="BM122" s="771"/>
      <c r="BN122" s="771"/>
      <c r="BO122" s="771"/>
      <c r="BP122" s="771"/>
      <c r="BQ122" s="771"/>
      <c r="BR122" s="771"/>
      <c r="BS122" s="771"/>
      <c r="BT122" s="771"/>
      <c r="BU122" s="777"/>
      <c r="BV122" s="808"/>
      <c r="BW122" s="800"/>
      <c r="BX122" s="800"/>
      <c r="BY122" s="800"/>
      <c r="BZ122" s="800"/>
      <c r="CA122" s="800"/>
      <c r="CB122" s="800"/>
      <c r="CC122" s="800"/>
      <c r="CD122" s="800"/>
      <c r="CE122" s="801"/>
    </row>
    <row r="123" spans="2:83" ht="9.9499999999999993" customHeight="1">
      <c r="B123" s="804"/>
      <c r="C123" s="804"/>
      <c r="D123" s="804"/>
      <c r="E123" s="804"/>
      <c r="F123" s="804"/>
      <c r="G123" s="804"/>
      <c r="AF123" s="796" t="s">
        <v>419</v>
      </c>
      <c r="AG123" s="796"/>
      <c r="AH123" s="796"/>
      <c r="AI123" s="796"/>
      <c r="AJ123" s="797"/>
      <c r="AR123" s="614"/>
      <c r="AS123" s="771"/>
      <c r="AT123" s="771"/>
      <c r="AU123" s="771"/>
      <c r="AV123" s="771"/>
      <c r="AW123" s="771"/>
      <c r="AX123" s="771"/>
      <c r="AY123" s="772"/>
      <c r="AZ123" s="696"/>
      <c r="BA123" s="771"/>
      <c r="BB123" s="771"/>
      <c r="BC123" s="771"/>
      <c r="BD123" s="771"/>
      <c r="BE123" s="771"/>
      <c r="BF123" s="771"/>
      <c r="BG123" s="771"/>
      <c r="BH123" s="771"/>
      <c r="BI123" s="771"/>
      <c r="BJ123" s="771"/>
      <c r="BK123" s="771"/>
      <c r="BL123" s="771"/>
      <c r="BM123" s="771"/>
      <c r="BN123" s="771"/>
      <c r="BO123" s="771"/>
      <c r="BP123" s="771"/>
      <c r="BQ123" s="771"/>
      <c r="BR123" s="771"/>
      <c r="BS123" s="771"/>
      <c r="BT123" s="771"/>
      <c r="BU123" s="777"/>
      <c r="BV123" s="808"/>
      <c r="BW123" s="800"/>
      <c r="BX123" s="800"/>
      <c r="BY123" s="800"/>
      <c r="BZ123" s="800"/>
      <c r="CA123" s="800"/>
      <c r="CB123" s="800"/>
      <c r="CC123" s="800"/>
      <c r="CD123" s="800"/>
      <c r="CE123" s="801"/>
    </row>
    <row r="124" spans="2:83" ht="9.9499999999999993" customHeight="1" thickBot="1">
      <c r="B124" s="804"/>
      <c r="C124" s="804"/>
      <c r="D124" s="804"/>
      <c r="E124" s="804"/>
      <c r="F124" s="804"/>
      <c r="G124" s="804"/>
      <c r="AF124" s="796"/>
      <c r="AG124" s="796"/>
      <c r="AH124" s="796"/>
      <c r="AI124" s="796"/>
      <c r="AJ124" s="797"/>
      <c r="AR124" s="614" t="s">
        <v>121</v>
      </c>
      <c r="AS124" s="771"/>
      <c r="AT124" s="803">
        <v>0.40625</v>
      </c>
      <c r="AU124" s="771"/>
      <c r="AV124" s="771"/>
      <c r="AW124" s="771"/>
      <c r="AX124" s="771"/>
      <c r="AY124" s="772"/>
      <c r="AZ124" s="696" t="str">
        <f>J138</f>
        <v>江南南アップル</v>
      </c>
      <c r="BA124" s="771"/>
      <c r="BB124" s="771"/>
      <c r="BC124" s="771"/>
      <c r="BD124" s="771"/>
      <c r="BE124" s="771"/>
      <c r="BF124" s="771"/>
      <c r="BG124" s="771"/>
      <c r="BH124" s="771"/>
      <c r="BI124" s="771" t="s">
        <v>129</v>
      </c>
      <c r="BJ124" s="771"/>
      <c r="BK124" s="771"/>
      <c r="BL124" s="771"/>
      <c r="BM124" s="771" t="str">
        <f>J142</f>
        <v>SAKURA APRECIO</v>
      </c>
      <c r="BN124" s="771"/>
      <c r="BO124" s="771"/>
      <c r="BP124" s="771"/>
      <c r="BQ124" s="771"/>
      <c r="BR124" s="771"/>
      <c r="BS124" s="771"/>
      <c r="BT124" s="771"/>
      <c r="BU124" s="777"/>
      <c r="BV124" s="808" t="str">
        <f>AZ121</f>
        <v>熊谷西</v>
      </c>
      <c r="BW124" s="800"/>
      <c r="BX124" s="800"/>
      <c r="BY124" s="800"/>
      <c r="BZ124" s="800"/>
      <c r="CA124" s="800" t="str">
        <f>BM121</f>
        <v>川里SC</v>
      </c>
      <c r="CB124" s="800"/>
      <c r="CC124" s="800"/>
      <c r="CD124" s="800"/>
      <c r="CE124" s="801"/>
    </row>
    <row r="125" spans="2:83" ht="9.9499999999999993" customHeight="1">
      <c r="B125" s="819"/>
      <c r="C125" s="804"/>
      <c r="D125" s="804"/>
      <c r="E125" s="804"/>
      <c r="F125" s="804"/>
      <c r="G125" s="804"/>
      <c r="H125" s="242"/>
      <c r="AC125" s="243"/>
      <c r="AF125" s="802">
        <v>0.5625</v>
      </c>
      <c r="AG125" s="796"/>
      <c r="AH125" s="796"/>
      <c r="AI125" s="796"/>
      <c r="AJ125" s="797"/>
      <c r="AK125" s="255"/>
      <c r="AL125" s="244"/>
      <c r="AM125" s="244"/>
      <c r="AR125" s="614"/>
      <c r="AS125" s="771"/>
      <c r="AT125" s="771"/>
      <c r="AU125" s="771"/>
      <c r="AV125" s="771"/>
      <c r="AW125" s="771"/>
      <c r="AX125" s="771"/>
      <c r="AY125" s="772"/>
      <c r="AZ125" s="696"/>
      <c r="BA125" s="771"/>
      <c r="BB125" s="771"/>
      <c r="BC125" s="771"/>
      <c r="BD125" s="771"/>
      <c r="BE125" s="771"/>
      <c r="BF125" s="771"/>
      <c r="BG125" s="771"/>
      <c r="BH125" s="771"/>
      <c r="BI125" s="771"/>
      <c r="BJ125" s="771"/>
      <c r="BK125" s="771"/>
      <c r="BL125" s="771"/>
      <c r="BM125" s="771"/>
      <c r="BN125" s="771"/>
      <c r="BO125" s="771"/>
      <c r="BP125" s="771"/>
      <c r="BQ125" s="771"/>
      <c r="BR125" s="771"/>
      <c r="BS125" s="771"/>
      <c r="BT125" s="771"/>
      <c r="BU125" s="777"/>
      <c r="BV125" s="808"/>
      <c r="BW125" s="800"/>
      <c r="BX125" s="800"/>
      <c r="BY125" s="800"/>
      <c r="BZ125" s="800"/>
      <c r="CA125" s="800"/>
      <c r="CB125" s="800"/>
      <c r="CC125" s="800"/>
      <c r="CD125" s="800"/>
      <c r="CE125" s="801"/>
    </row>
    <row r="126" spans="2:83" ht="9.9499999999999993" customHeight="1">
      <c r="B126" s="804"/>
      <c r="C126" s="804"/>
      <c r="D126" s="804"/>
      <c r="E126" s="804"/>
      <c r="F126" s="804"/>
      <c r="G126" s="804"/>
      <c r="H126" s="242"/>
      <c r="AF126" s="796"/>
      <c r="AG126" s="796"/>
      <c r="AH126" s="796"/>
      <c r="AI126" s="796"/>
      <c r="AJ126" s="797"/>
      <c r="AK126" s="245"/>
      <c r="AR126" s="614"/>
      <c r="AS126" s="771"/>
      <c r="AT126" s="771"/>
      <c r="AU126" s="771"/>
      <c r="AV126" s="771"/>
      <c r="AW126" s="771"/>
      <c r="AX126" s="771"/>
      <c r="AY126" s="772"/>
      <c r="AZ126" s="696"/>
      <c r="BA126" s="771"/>
      <c r="BB126" s="771"/>
      <c r="BC126" s="771"/>
      <c r="BD126" s="771"/>
      <c r="BE126" s="771"/>
      <c r="BF126" s="771"/>
      <c r="BG126" s="771"/>
      <c r="BH126" s="771"/>
      <c r="BI126" s="771"/>
      <c r="BJ126" s="771"/>
      <c r="BK126" s="771"/>
      <c r="BL126" s="771"/>
      <c r="BM126" s="771"/>
      <c r="BN126" s="771"/>
      <c r="BO126" s="771"/>
      <c r="BP126" s="771"/>
      <c r="BQ126" s="771"/>
      <c r="BR126" s="771"/>
      <c r="BS126" s="771"/>
      <c r="BT126" s="771"/>
      <c r="BU126" s="777"/>
      <c r="BV126" s="808"/>
      <c r="BW126" s="800"/>
      <c r="BX126" s="800"/>
      <c r="BY126" s="800"/>
      <c r="BZ126" s="800"/>
      <c r="CA126" s="800"/>
      <c r="CB126" s="800"/>
      <c r="CC126" s="800"/>
      <c r="CD126" s="800"/>
      <c r="CE126" s="801"/>
    </row>
    <row r="127" spans="2:83" ht="9.9499999999999993" customHeight="1">
      <c r="AK127" s="245"/>
      <c r="AR127" s="614" t="s">
        <v>122</v>
      </c>
      <c r="AS127" s="771"/>
      <c r="AT127" s="803">
        <v>0.4375</v>
      </c>
      <c r="AU127" s="771"/>
      <c r="AV127" s="771"/>
      <c r="AW127" s="771"/>
      <c r="AX127" s="771"/>
      <c r="AY127" s="772"/>
      <c r="AZ127" s="696" t="str">
        <f>J91</f>
        <v>成田フリーダム</v>
      </c>
      <c r="BA127" s="771"/>
      <c r="BB127" s="771"/>
      <c r="BC127" s="771"/>
      <c r="BD127" s="771"/>
      <c r="BE127" s="771"/>
      <c r="BF127" s="771"/>
      <c r="BG127" s="771"/>
      <c r="BH127" s="771"/>
      <c r="BI127" s="771" t="s">
        <v>129</v>
      </c>
      <c r="BJ127" s="771"/>
      <c r="BK127" s="771"/>
      <c r="BL127" s="771"/>
      <c r="BM127" s="771" t="str">
        <f>J95</f>
        <v>HFC</v>
      </c>
      <c r="BN127" s="771"/>
      <c r="BO127" s="771"/>
      <c r="BP127" s="771"/>
      <c r="BQ127" s="771"/>
      <c r="BR127" s="771"/>
      <c r="BS127" s="771"/>
      <c r="BT127" s="771"/>
      <c r="BU127" s="777"/>
      <c r="BV127" s="808" t="str">
        <f>AZ124</f>
        <v>江南南アップル</v>
      </c>
      <c r="BW127" s="800"/>
      <c r="BX127" s="800"/>
      <c r="BY127" s="800"/>
      <c r="BZ127" s="800"/>
      <c r="CA127" s="800" t="str">
        <f>BM124</f>
        <v>SAKURA APRECIO</v>
      </c>
      <c r="CB127" s="800"/>
      <c r="CC127" s="800"/>
      <c r="CD127" s="800"/>
      <c r="CE127" s="801"/>
    </row>
    <row r="128" spans="2:83" ht="9.9499999999999993" customHeight="1" thickBot="1">
      <c r="H128" s="781">
        <v>21</v>
      </c>
      <c r="I128" s="782"/>
      <c r="J128" s="783" t="s">
        <v>253</v>
      </c>
      <c r="K128" s="784"/>
      <c r="L128" s="784"/>
      <c r="M128" s="784"/>
      <c r="N128" s="784"/>
      <c r="O128" s="784"/>
      <c r="P128" s="784"/>
      <c r="Q128" s="784"/>
      <c r="R128" s="784"/>
      <c r="S128" s="784"/>
      <c r="T128" s="784"/>
      <c r="U128" s="784"/>
      <c r="V128" s="784"/>
      <c r="W128" s="785"/>
      <c r="AK128" s="245"/>
      <c r="AR128" s="614"/>
      <c r="AS128" s="771"/>
      <c r="AT128" s="771"/>
      <c r="AU128" s="771"/>
      <c r="AV128" s="771"/>
      <c r="AW128" s="771"/>
      <c r="AX128" s="771"/>
      <c r="AY128" s="772"/>
      <c r="AZ128" s="696"/>
      <c r="BA128" s="771"/>
      <c r="BB128" s="771"/>
      <c r="BC128" s="771"/>
      <c r="BD128" s="771"/>
      <c r="BE128" s="771"/>
      <c r="BF128" s="771"/>
      <c r="BG128" s="771"/>
      <c r="BH128" s="771"/>
      <c r="BI128" s="771"/>
      <c r="BJ128" s="771"/>
      <c r="BK128" s="771"/>
      <c r="BL128" s="771"/>
      <c r="BM128" s="771"/>
      <c r="BN128" s="771"/>
      <c r="BO128" s="771"/>
      <c r="BP128" s="771"/>
      <c r="BQ128" s="771"/>
      <c r="BR128" s="771"/>
      <c r="BS128" s="771"/>
      <c r="BT128" s="771"/>
      <c r="BU128" s="777"/>
      <c r="BV128" s="808"/>
      <c r="BW128" s="800"/>
      <c r="BX128" s="800"/>
      <c r="BY128" s="800"/>
      <c r="BZ128" s="800"/>
      <c r="CA128" s="800"/>
      <c r="CB128" s="800"/>
      <c r="CC128" s="800"/>
      <c r="CD128" s="800"/>
      <c r="CE128" s="801"/>
    </row>
    <row r="129" spans="2:83" ht="9.9499999999999993" customHeight="1">
      <c r="H129" s="781"/>
      <c r="I129" s="782"/>
      <c r="J129" s="786"/>
      <c r="K129" s="787"/>
      <c r="L129" s="787"/>
      <c r="M129" s="787"/>
      <c r="N129" s="787"/>
      <c r="O129" s="787"/>
      <c r="P129" s="787"/>
      <c r="Q129" s="787"/>
      <c r="R129" s="787"/>
      <c r="S129" s="787"/>
      <c r="T129" s="787"/>
      <c r="U129" s="787"/>
      <c r="V129" s="787"/>
      <c r="W129" s="788"/>
      <c r="X129" s="826" t="s">
        <v>420</v>
      </c>
      <c r="Y129" s="793"/>
      <c r="Z129" s="793"/>
      <c r="AA129" s="793"/>
      <c r="AB129" s="794"/>
      <c r="AK129" s="245"/>
      <c r="AR129" s="614"/>
      <c r="AS129" s="771"/>
      <c r="AT129" s="771"/>
      <c r="AU129" s="771"/>
      <c r="AV129" s="771"/>
      <c r="AW129" s="771"/>
      <c r="AX129" s="771"/>
      <c r="AY129" s="772"/>
      <c r="AZ129" s="696"/>
      <c r="BA129" s="771"/>
      <c r="BB129" s="771"/>
      <c r="BC129" s="771"/>
      <c r="BD129" s="771"/>
      <c r="BE129" s="771"/>
      <c r="BF129" s="771"/>
      <c r="BG129" s="771"/>
      <c r="BH129" s="771"/>
      <c r="BI129" s="771"/>
      <c r="BJ129" s="771"/>
      <c r="BK129" s="771"/>
      <c r="BL129" s="771"/>
      <c r="BM129" s="771"/>
      <c r="BN129" s="771"/>
      <c r="BO129" s="771"/>
      <c r="BP129" s="771"/>
      <c r="BQ129" s="771"/>
      <c r="BR129" s="771"/>
      <c r="BS129" s="771"/>
      <c r="BT129" s="771"/>
      <c r="BU129" s="777"/>
      <c r="BV129" s="808"/>
      <c r="BW129" s="800"/>
      <c r="BX129" s="800"/>
      <c r="BY129" s="800"/>
      <c r="BZ129" s="800"/>
      <c r="CA129" s="800"/>
      <c r="CB129" s="800"/>
      <c r="CC129" s="800"/>
      <c r="CD129" s="800"/>
      <c r="CE129" s="801"/>
    </row>
    <row r="130" spans="2:83" ht="9.9499999999999993" customHeight="1" thickBot="1">
      <c r="H130" s="781"/>
      <c r="I130" s="782"/>
      <c r="J130" s="789"/>
      <c r="K130" s="790"/>
      <c r="L130" s="790"/>
      <c r="M130" s="790"/>
      <c r="N130" s="790"/>
      <c r="O130" s="790"/>
      <c r="P130" s="790"/>
      <c r="Q130" s="790"/>
      <c r="R130" s="790"/>
      <c r="S130" s="790"/>
      <c r="T130" s="790"/>
      <c r="U130" s="790"/>
      <c r="V130" s="790"/>
      <c r="W130" s="791"/>
      <c r="X130" s="795"/>
      <c r="Y130" s="796"/>
      <c r="Z130" s="796"/>
      <c r="AA130" s="796"/>
      <c r="AB130" s="797"/>
      <c r="AK130" s="245"/>
      <c r="AR130" s="614" t="s">
        <v>123</v>
      </c>
      <c r="AS130" s="771"/>
      <c r="AT130" s="803">
        <v>0.46875</v>
      </c>
      <c r="AU130" s="771"/>
      <c r="AV130" s="771"/>
      <c r="AW130" s="771"/>
      <c r="AX130" s="771"/>
      <c r="AY130" s="772"/>
      <c r="AZ130" s="696" t="s">
        <v>421</v>
      </c>
      <c r="BA130" s="771"/>
      <c r="BB130" s="771"/>
      <c r="BC130" s="771"/>
      <c r="BD130" s="771"/>
      <c r="BE130" s="771"/>
      <c r="BF130" s="771"/>
      <c r="BG130" s="771"/>
      <c r="BH130" s="771"/>
      <c r="BI130" s="771" t="s">
        <v>129</v>
      </c>
      <c r="BJ130" s="771"/>
      <c r="BK130" s="771"/>
      <c r="BL130" s="771"/>
      <c r="BM130" s="771" t="s">
        <v>422</v>
      </c>
      <c r="BN130" s="771"/>
      <c r="BO130" s="771"/>
      <c r="BP130" s="771"/>
      <c r="BQ130" s="771"/>
      <c r="BR130" s="771"/>
      <c r="BS130" s="771"/>
      <c r="BT130" s="771"/>
      <c r="BU130" s="777"/>
      <c r="BV130" s="808" t="str">
        <f>AZ136</f>
        <v>C③負</v>
      </c>
      <c r="BW130" s="800"/>
      <c r="BX130" s="800"/>
      <c r="BY130" s="800"/>
      <c r="BZ130" s="800"/>
      <c r="CA130" s="800" t="str">
        <f>BM136</f>
        <v>D③負</v>
      </c>
      <c r="CB130" s="800"/>
      <c r="CC130" s="800"/>
      <c r="CD130" s="800"/>
      <c r="CE130" s="801"/>
    </row>
    <row r="131" spans="2:83" ht="9.9499999999999993" customHeight="1">
      <c r="C131" s="246"/>
      <c r="D131" s="247"/>
      <c r="E131" s="247"/>
      <c r="F131" s="247"/>
      <c r="G131" s="247"/>
      <c r="X131" s="802">
        <v>0.40625</v>
      </c>
      <c r="Y131" s="802"/>
      <c r="Z131" s="802"/>
      <c r="AA131" s="802"/>
      <c r="AB131" s="833"/>
      <c r="AC131" s="218"/>
      <c r="AD131" s="219"/>
      <c r="AE131" s="219"/>
      <c r="AF131" s="248"/>
      <c r="AG131" s="245"/>
      <c r="AJ131" s="234"/>
      <c r="AK131" s="245"/>
      <c r="AR131" s="614"/>
      <c r="AS131" s="771"/>
      <c r="AT131" s="771"/>
      <c r="AU131" s="771"/>
      <c r="AV131" s="771"/>
      <c r="AW131" s="771"/>
      <c r="AX131" s="771"/>
      <c r="AY131" s="772"/>
      <c r="AZ131" s="696"/>
      <c r="BA131" s="771"/>
      <c r="BB131" s="771"/>
      <c r="BC131" s="771"/>
      <c r="BD131" s="771"/>
      <c r="BE131" s="771"/>
      <c r="BF131" s="771"/>
      <c r="BG131" s="771"/>
      <c r="BH131" s="771"/>
      <c r="BI131" s="771"/>
      <c r="BJ131" s="771"/>
      <c r="BK131" s="771"/>
      <c r="BL131" s="771"/>
      <c r="BM131" s="771"/>
      <c r="BN131" s="771"/>
      <c r="BO131" s="771"/>
      <c r="BP131" s="771"/>
      <c r="BQ131" s="771"/>
      <c r="BR131" s="771"/>
      <c r="BS131" s="771"/>
      <c r="BT131" s="771"/>
      <c r="BU131" s="777"/>
      <c r="BV131" s="808"/>
      <c r="BW131" s="800"/>
      <c r="BX131" s="800"/>
      <c r="BY131" s="800"/>
      <c r="BZ131" s="800"/>
      <c r="CA131" s="800"/>
      <c r="CB131" s="800"/>
      <c r="CC131" s="800"/>
      <c r="CD131" s="800"/>
      <c r="CE131" s="801"/>
    </row>
    <row r="132" spans="2:83" ht="9.9499999999999993" customHeight="1">
      <c r="C132" s="249"/>
      <c r="H132" s="781">
        <v>22</v>
      </c>
      <c r="I132" s="782"/>
      <c r="J132" s="783" t="s">
        <v>346</v>
      </c>
      <c r="K132" s="784"/>
      <c r="L132" s="784"/>
      <c r="M132" s="784"/>
      <c r="N132" s="784"/>
      <c r="O132" s="784"/>
      <c r="P132" s="784"/>
      <c r="Q132" s="784"/>
      <c r="R132" s="784"/>
      <c r="S132" s="784"/>
      <c r="T132" s="784"/>
      <c r="U132" s="784"/>
      <c r="V132" s="784"/>
      <c r="W132" s="785"/>
      <c r="X132" s="802"/>
      <c r="Y132" s="802"/>
      <c r="Z132" s="802"/>
      <c r="AA132" s="802"/>
      <c r="AB132" s="833"/>
      <c r="AC132" s="225"/>
      <c r="AF132" s="250"/>
      <c r="AG132" s="245"/>
      <c r="AJ132" s="234"/>
      <c r="AK132" s="245"/>
      <c r="AR132" s="614"/>
      <c r="AS132" s="771"/>
      <c r="AT132" s="771"/>
      <c r="AU132" s="771"/>
      <c r="AV132" s="771"/>
      <c r="AW132" s="771"/>
      <c r="AX132" s="771"/>
      <c r="AY132" s="772"/>
      <c r="AZ132" s="696"/>
      <c r="BA132" s="771"/>
      <c r="BB132" s="771"/>
      <c r="BC132" s="771"/>
      <c r="BD132" s="771"/>
      <c r="BE132" s="771"/>
      <c r="BF132" s="771"/>
      <c r="BG132" s="771"/>
      <c r="BH132" s="771"/>
      <c r="BI132" s="771"/>
      <c r="BJ132" s="771"/>
      <c r="BK132" s="771"/>
      <c r="BL132" s="771"/>
      <c r="BM132" s="771"/>
      <c r="BN132" s="771"/>
      <c r="BO132" s="771"/>
      <c r="BP132" s="771"/>
      <c r="BQ132" s="771"/>
      <c r="BR132" s="771"/>
      <c r="BS132" s="771"/>
      <c r="BT132" s="771"/>
      <c r="BU132" s="777"/>
      <c r="BV132" s="808"/>
      <c r="BW132" s="800"/>
      <c r="BX132" s="800"/>
      <c r="BY132" s="800"/>
      <c r="BZ132" s="800"/>
      <c r="CA132" s="800"/>
      <c r="CB132" s="800"/>
      <c r="CC132" s="800"/>
      <c r="CD132" s="800"/>
      <c r="CE132" s="801"/>
    </row>
    <row r="133" spans="2:83" ht="9.9499999999999993" customHeight="1" thickBot="1">
      <c r="C133" s="249"/>
      <c r="H133" s="781"/>
      <c r="I133" s="782"/>
      <c r="J133" s="786"/>
      <c r="K133" s="787"/>
      <c r="L133" s="787"/>
      <c r="M133" s="787"/>
      <c r="N133" s="787"/>
      <c r="O133" s="787"/>
      <c r="P133" s="787"/>
      <c r="Q133" s="787"/>
      <c r="R133" s="787"/>
      <c r="S133" s="787"/>
      <c r="T133" s="787"/>
      <c r="U133" s="787"/>
      <c r="V133" s="787"/>
      <c r="W133" s="788"/>
      <c r="X133" s="212"/>
      <c r="Y133" s="213"/>
      <c r="Z133" s="213"/>
      <c r="AA133" s="213"/>
      <c r="AB133" s="229"/>
      <c r="AC133" s="225"/>
      <c r="AF133" s="250"/>
      <c r="AG133" s="245"/>
      <c r="AJ133" s="234"/>
      <c r="AK133" s="245"/>
      <c r="AR133" s="614" t="s">
        <v>124</v>
      </c>
      <c r="AS133" s="771"/>
      <c r="AT133" s="803">
        <v>0.5</v>
      </c>
      <c r="AU133" s="771"/>
      <c r="AV133" s="771"/>
      <c r="AW133" s="771"/>
      <c r="AX133" s="771"/>
      <c r="AY133" s="772"/>
      <c r="AZ133" s="696" t="s">
        <v>423</v>
      </c>
      <c r="BA133" s="771"/>
      <c r="BB133" s="771"/>
      <c r="BC133" s="771"/>
      <c r="BD133" s="771"/>
      <c r="BE133" s="771"/>
      <c r="BF133" s="771"/>
      <c r="BG133" s="771"/>
      <c r="BH133" s="771"/>
      <c r="BI133" s="771" t="s">
        <v>129</v>
      </c>
      <c r="BJ133" s="771"/>
      <c r="BK133" s="771"/>
      <c r="BL133" s="771"/>
      <c r="BM133" s="771" t="s">
        <v>424</v>
      </c>
      <c r="BN133" s="771"/>
      <c r="BO133" s="771"/>
      <c r="BP133" s="771"/>
      <c r="BQ133" s="771"/>
      <c r="BR133" s="771"/>
      <c r="BS133" s="771"/>
      <c r="BT133" s="771"/>
      <c r="BU133" s="777"/>
      <c r="BV133" s="808" t="str">
        <f>AZ130</f>
        <v>C②勝</v>
      </c>
      <c r="BW133" s="800"/>
      <c r="BX133" s="800"/>
      <c r="BY133" s="800"/>
      <c r="BZ133" s="800"/>
      <c r="CA133" s="800" t="str">
        <f>BM130</f>
        <v>D②勝</v>
      </c>
      <c r="CB133" s="800"/>
      <c r="CC133" s="800"/>
      <c r="CD133" s="800"/>
      <c r="CE133" s="801"/>
    </row>
    <row r="134" spans="2:83" ht="9.9499999999999993" customHeight="1">
      <c r="C134" s="828" t="s">
        <v>425</v>
      </c>
      <c r="D134" s="796"/>
      <c r="E134" s="796"/>
      <c r="F134" s="796"/>
      <c r="G134" s="796"/>
      <c r="H134" s="781"/>
      <c r="I134" s="782"/>
      <c r="J134" s="789"/>
      <c r="K134" s="790"/>
      <c r="L134" s="790"/>
      <c r="M134" s="790"/>
      <c r="N134" s="790"/>
      <c r="O134" s="790"/>
      <c r="P134" s="790"/>
      <c r="Q134" s="790"/>
      <c r="R134" s="790"/>
      <c r="S134" s="790"/>
      <c r="T134" s="790"/>
      <c r="U134" s="790"/>
      <c r="V134" s="790"/>
      <c r="W134" s="791"/>
      <c r="AB134" s="802" t="s">
        <v>426</v>
      </c>
      <c r="AC134" s="796"/>
      <c r="AD134" s="796"/>
      <c r="AE134" s="796"/>
      <c r="AF134" s="796"/>
      <c r="AG134" s="245"/>
      <c r="AJ134" s="234"/>
      <c r="AK134" s="245"/>
      <c r="AR134" s="614"/>
      <c r="AS134" s="771"/>
      <c r="AT134" s="771"/>
      <c r="AU134" s="771"/>
      <c r="AV134" s="771"/>
      <c r="AW134" s="771"/>
      <c r="AX134" s="771"/>
      <c r="AY134" s="772"/>
      <c r="AZ134" s="696"/>
      <c r="BA134" s="771"/>
      <c r="BB134" s="771"/>
      <c r="BC134" s="771"/>
      <c r="BD134" s="771"/>
      <c r="BE134" s="771"/>
      <c r="BF134" s="771"/>
      <c r="BG134" s="771"/>
      <c r="BH134" s="771"/>
      <c r="BI134" s="771"/>
      <c r="BJ134" s="771"/>
      <c r="BK134" s="771"/>
      <c r="BL134" s="771"/>
      <c r="BM134" s="771"/>
      <c r="BN134" s="771"/>
      <c r="BO134" s="771"/>
      <c r="BP134" s="771"/>
      <c r="BQ134" s="771"/>
      <c r="BR134" s="771"/>
      <c r="BS134" s="771"/>
      <c r="BT134" s="771"/>
      <c r="BU134" s="777"/>
      <c r="BV134" s="808"/>
      <c r="BW134" s="800"/>
      <c r="BX134" s="800"/>
      <c r="BY134" s="800"/>
      <c r="BZ134" s="800"/>
      <c r="CA134" s="800"/>
      <c r="CB134" s="800"/>
      <c r="CC134" s="800"/>
      <c r="CD134" s="800"/>
      <c r="CE134" s="801"/>
    </row>
    <row r="135" spans="2:83" ht="9.9499999999999993" customHeight="1" thickBot="1">
      <c r="B135" s="251"/>
      <c r="C135" s="829"/>
      <c r="D135" s="796"/>
      <c r="E135" s="796"/>
      <c r="F135" s="796"/>
      <c r="G135" s="796"/>
      <c r="AB135" s="796"/>
      <c r="AC135" s="796"/>
      <c r="AD135" s="796"/>
      <c r="AE135" s="796"/>
      <c r="AF135" s="796"/>
      <c r="AG135" s="252"/>
      <c r="AH135" s="253"/>
      <c r="AI135" s="253"/>
      <c r="AJ135" s="254"/>
      <c r="AK135" s="245"/>
      <c r="AR135" s="614"/>
      <c r="AS135" s="771"/>
      <c r="AT135" s="771"/>
      <c r="AU135" s="771"/>
      <c r="AV135" s="771"/>
      <c r="AW135" s="771"/>
      <c r="AX135" s="771"/>
      <c r="AY135" s="772"/>
      <c r="AZ135" s="696"/>
      <c r="BA135" s="771"/>
      <c r="BB135" s="771"/>
      <c r="BC135" s="771"/>
      <c r="BD135" s="771"/>
      <c r="BE135" s="771"/>
      <c r="BF135" s="771"/>
      <c r="BG135" s="771"/>
      <c r="BH135" s="771"/>
      <c r="BI135" s="771"/>
      <c r="BJ135" s="771"/>
      <c r="BK135" s="771"/>
      <c r="BL135" s="771"/>
      <c r="BM135" s="771"/>
      <c r="BN135" s="771"/>
      <c r="BO135" s="771"/>
      <c r="BP135" s="771"/>
      <c r="BQ135" s="771"/>
      <c r="BR135" s="771"/>
      <c r="BS135" s="771"/>
      <c r="BT135" s="771"/>
      <c r="BU135" s="777"/>
      <c r="BV135" s="808"/>
      <c r="BW135" s="800"/>
      <c r="BX135" s="800"/>
      <c r="BY135" s="800"/>
      <c r="BZ135" s="800"/>
      <c r="CA135" s="800"/>
      <c r="CB135" s="800"/>
      <c r="CC135" s="800"/>
      <c r="CD135" s="800"/>
      <c r="CE135" s="801"/>
    </row>
    <row r="136" spans="2:83" ht="9.9499999999999993" customHeight="1">
      <c r="C136" s="828">
        <v>0.5</v>
      </c>
      <c r="D136" s="796"/>
      <c r="E136" s="796"/>
      <c r="F136" s="796"/>
      <c r="G136" s="796"/>
      <c r="AB136" s="802">
        <v>0.46875</v>
      </c>
      <c r="AC136" s="796"/>
      <c r="AD136" s="796"/>
      <c r="AE136" s="796"/>
      <c r="AF136" s="797"/>
      <c r="AR136" s="614" t="s">
        <v>125</v>
      </c>
      <c r="AS136" s="771"/>
      <c r="AT136" s="803">
        <v>0.53125</v>
      </c>
      <c r="AU136" s="771"/>
      <c r="AV136" s="771"/>
      <c r="AW136" s="771"/>
      <c r="AX136" s="771"/>
      <c r="AY136" s="772"/>
      <c r="AZ136" s="696" t="s">
        <v>427</v>
      </c>
      <c r="BA136" s="771"/>
      <c r="BB136" s="771"/>
      <c r="BC136" s="771"/>
      <c r="BD136" s="771"/>
      <c r="BE136" s="771"/>
      <c r="BF136" s="771"/>
      <c r="BG136" s="771"/>
      <c r="BH136" s="771"/>
      <c r="BI136" s="771" t="s">
        <v>129</v>
      </c>
      <c r="BJ136" s="771"/>
      <c r="BK136" s="771"/>
      <c r="BL136" s="771"/>
      <c r="BM136" s="771" t="s">
        <v>428</v>
      </c>
      <c r="BN136" s="771"/>
      <c r="BO136" s="771"/>
      <c r="BP136" s="771"/>
      <c r="BQ136" s="771"/>
      <c r="BR136" s="771"/>
      <c r="BS136" s="771"/>
      <c r="BT136" s="771"/>
      <c r="BU136" s="777"/>
      <c r="BV136" s="808" t="str">
        <f>AZ139</f>
        <v>C④勝</v>
      </c>
      <c r="BW136" s="800"/>
      <c r="BX136" s="800"/>
      <c r="BY136" s="800"/>
      <c r="BZ136" s="800"/>
      <c r="CA136" s="800" t="str">
        <f>BM139</f>
        <v>D④勝</v>
      </c>
      <c r="CB136" s="800"/>
      <c r="CC136" s="800"/>
      <c r="CD136" s="800"/>
      <c r="CE136" s="801"/>
    </row>
    <row r="137" spans="2:83" ht="9.9499999999999993" customHeight="1">
      <c r="C137" s="829"/>
      <c r="D137" s="796"/>
      <c r="E137" s="796"/>
      <c r="F137" s="796"/>
      <c r="G137" s="796"/>
      <c r="AB137" s="796"/>
      <c r="AC137" s="796"/>
      <c r="AD137" s="796"/>
      <c r="AE137" s="796"/>
      <c r="AF137" s="797"/>
      <c r="AR137" s="614"/>
      <c r="AS137" s="771"/>
      <c r="AT137" s="771"/>
      <c r="AU137" s="771"/>
      <c r="AV137" s="771"/>
      <c r="AW137" s="771"/>
      <c r="AX137" s="771"/>
      <c r="AY137" s="772"/>
      <c r="AZ137" s="696"/>
      <c r="BA137" s="771"/>
      <c r="BB137" s="771"/>
      <c r="BC137" s="771"/>
      <c r="BD137" s="771"/>
      <c r="BE137" s="771"/>
      <c r="BF137" s="771"/>
      <c r="BG137" s="771"/>
      <c r="BH137" s="771"/>
      <c r="BI137" s="771"/>
      <c r="BJ137" s="771"/>
      <c r="BK137" s="771"/>
      <c r="BL137" s="771"/>
      <c r="BM137" s="771"/>
      <c r="BN137" s="771"/>
      <c r="BO137" s="771"/>
      <c r="BP137" s="771"/>
      <c r="BQ137" s="771"/>
      <c r="BR137" s="771"/>
      <c r="BS137" s="771"/>
      <c r="BT137" s="771"/>
      <c r="BU137" s="777"/>
      <c r="BV137" s="808"/>
      <c r="BW137" s="800"/>
      <c r="BX137" s="800"/>
      <c r="BY137" s="800"/>
      <c r="BZ137" s="800"/>
      <c r="CA137" s="800"/>
      <c r="CB137" s="800"/>
      <c r="CC137" s="800"/>
      <c r="CD137" s="800"/>
      <c r="CE137" s="801"/>
    </row>
    <row r="138" spans="2:83" ht="9.9499999999999993" customHeight="1" thickBot="1">
      <c r="C138" s="249"/>
      <c r="H138" s="781">
        <v>23</v>
      </c>
      <c r="I138" s="782"/>
      <c r="J138" s="783" t="s">
        <v>347</v>
      </c>
      <c r="K138" s="784"/>
      <c r="L138" s="784"/>
      <c r="M138" s="784"/>
      <c r="N138" s="784"/>
      <c r="O138" s="784"/>
      <c r="P138" s="784"/>
      <c r="Q138" s="784"/>
      <c r="R138" s="784"/>
      <c r="S138" s="784"/>
      <c r="T138" s="784"/>
      <c r="U138" s="784"/>
      <c r="V138" s="784"/>
      <c r="W138" s="785"/>
      <c r="AF138" s="250"/>
      <c r="AR138" s="614"/>
      <c r="AS138" s="771"/>
      <c r="AT138" s="771"/>
      <c r="AU138" s="771"/>
      <c r="AV138" s="771"/>
      <c r="AW138" s="771"/>
      <c r="AX138" s="771"/>
      <c r="AY138" s="772"/>
      <c r="AZ138" s="696"/>
      <c r="BA138" s="771"/>
      <c r="BB138" s="771"/>
      <c r="BC138" s="771"/>
      <c r="BD138" s="771"/>
      <c r="BE138" s="771"/>
      <c r="BF138" s="771"/>
      <c r="BG138" s="771"/>
      <c r="BH138" s="771"/>
      <c r="BI138" s="771"/>
      <c r="BJ138" s="771"/>
      <c r="BK138" s="771"/>
      <c r="BL138" s="771"/>
      <c r="BM138" s="771"/>
      <c r="BN138" s="771"/>
      <c r="BO138" s="771"/>
      <c r="BP138" s="771"/>
      <c r="BQ138" s="771"/>
      <c r="BR138" s="771"/>
      <c r="BS138" s="771"/>
      <c r="BT138" s="771"/>
      <c r="BU138" s="777"/>
      <c r="BV138" s="808"/>
      <c r="BW138" s="800"/>
      <c r="BX138" s="800"/>
      <c r="BY138" s="800"/>
      <c r="BZ138" s="800"/>
      <c r="CA138" s="800"/>
      <c r="CB138" s="800"/>
      <c r="CC138" s="800"/>
      <c r="CD138" s="800"/>
      <c r="CE138" s="801"/>
    </row>
    <row r="139" spans="2:83" ht="9.9499999999999993" customHeight="1">
      <c r="C139" s="249"/>
      <c r="H139" s="781"/>
      <c r="I139" s="782"/>
      <c r="J139" s="786"/>
      <c r="K139" s="787"/>
      <c r="L139" s="787"/>
      <c r="M139" s="787"/>
      <c r="N139" s="787"/>
      <c r="O139" s="787"/>
      <c r="P139" s="787"/>
      <c r="Q139" s="787"/>
      <c r="R139" s="787"/>
      <c r="S139" s="787"/>
      <c r="T139" s="787"/>
      <c r="U139" s="787"/>
      <c r="V139" s="787"/>
      <c r="W139" s="788"/>
      <c r="X139" s="826" t="s">
        <v>429</v>
      </c>
      <c r="Y139" s="793"/>
      <c r="Z139" s="793"/>
      <c r="AA139" s="793"/>
      <c r="AB139" s="794"/>
      <c r="AF139" s="250"/>
      <c r="AR139" s="614" t="s">
        <v>126</v>
      </c>
      <c r="AS139" s="771"/>
      <c r="AT139" s="803">
        <v>0.5625</v>
      </c>
      <c r="AU139" s="771"/>
      <c r="AV139" s="771"/>
      <c r="AW139" s="771"/>
      <c r="AX139" s="771"/>
      <c r="AY139" s="772"/>
      <c r="AZ139" s="696" t="s">
        <v>412</v>
      </c>
      <c r="BA139" s="771"/>
      <c r="BB139" s="771"/>
      <c r="BC139" s="771"/>
      <c r="BD139" s="771"/>
      <c r="BE139" s="771"/>
      <c r="BF139" s="771"/>
      <c r="BG139" s="771"/>
      <c r="BH139" s="771"/>
      <c r="BI139" s="771" t="s">
        <v>129</v>
      </c>
      <c r="BJ139" s="771"/>
      <c r="BK139" s="771"/>
      <c r="BL139" s="771"/>
      <c r="BM139" s="771" t="s">
        <v>413</v>
      </c>
      <c r="BN139" s="771"/>
      <c r="BO139" s="771"/>
      <c r="BP139" s="771"/>
      <c r="BQ139" s="771"/>
      <c r="BR139" s="771"/>
      <c r="BS139" s="771"/>
      <c r="BT139" s="771"/>
      <c r="BU139" s="777"/>
      <c r="BV139" s="808" t="str">
        <f>AZ133</f>
        <v>C②負</v>
      </c>
      <c r="BW139" s="800"/>
      <c r="BX139" s="800"/>
      <c r="BY139" s="800"/>
      <c r="BZ139" s="800"/>
      <c r="CA139" s="800" t="str">
        <f>BM133</f>
        <v>D②負</v>
      </c>
      <c r="CB139" s="800"/>
      <c r="CC139" s="800"/>
      <c r="CD139" s="800"/>
      <c r="CE139" s="801"/>
    </row>
    <row r="140" spans="2:83" ht="9.9499999999999993" customHeight="1" thickBot="1">
      <c r="C140" s="256"/>
      <c r="D140" s="257"/>
      <c r="E140" s="257"/>
      <c r="F140" s="257"/>
      <c r="G140" s="257"/>
      <c r="H140" s="781"/>
      <c r="I140" s="782"/>
      <c r="J140" s="789"/>
      <c r="K140" s="790"/>
      <c r="L140" s="790"/>
      <c r="M140" s="790"/>
      <c r="N140" s="790"/>
      <c r="O140" s="790"/>
      <c r="P140" s="790"/>
      <c r="Q140" s="790"/>
      <c r="R140" s="790"/>
      <c r="S140" s="790"/>
      <c r="T140" s="790"/>
      <c r="U140" s="790"/>
      <c r="V140" s="790"/>
      <c r="W140" s="791"/>
      <c r="X140" s="795"/>
      <c r="Y140" s="796"/>
      <c r="Z140" s="796"/>
      <c r="AA140" s="796"/>
      <c r="AB140" s="797"/>
      <c r="AF140" s="250"/>
      <c r="AR140" s="614"/>
      <c r="AS140" s="771"/>
      <c r="AT140" s="771"/>
      <c r="AU140" s="771"/>
      <c r="AV140" s="771"/>
      <c r="AW140" s="771"/>
      <c r="AX140" s="771"/>
      <c r="AY140" s="772"/>
      <c r="AZ140" s="696"/>
      <c r="BA140" s="771"/>
      <c r="BB140" s="771"/>
      <c r="BC140" s="771"/>
      <c r="BD140" s="771"/>
      <c r="BE140" s="771"/>
      <c r="BF140" s="771"/>
      <c r="BG140" s="771"/>
      <c r="BH140" s="771"/>
      <c r="BI140" s="771"/>
      <c r="BJ140" s="771"/>
      <c r="BK140" s="771"/>
      <c r="BL140" s="771"/>
      <c r="BM140" s="771"/>
      <c r="BN140" s="771"/>
      <c r="BO140" s="771"/>
      <c r="BP140" s="771"/>
      <c r="BQ140" s="771"/>
      <c r="BR140" s="771"/>
      <c r="BS140" s="771"/>
      <c r="BT140" s="771"/>
      <c r="BU140" s="777"/>
      <c r="BV140" s="808"/>
      <c r="BW140" s="800"/>
      <c r="BX140" s="800"/>
      <c r="BY140" s="800"/>
      <c r="BZ140" s="800"/>
      <c r="CA140" s="800"/>
      <c r="CB140" s="800"/>
      <c r="CC140" s="800"/>
      <c r="CD140" s="800"/>
      <c r="CE140" s="801"/>
    </row>
    <row r="141" spans="2:83" ht="9.9499999999999993" customHeight="1" thickBot="1">
      <c r="P141" s="258"/>
      <c r="X141" s="802">
        <v>0.40625</v>
      </c>
      <c r="Y141" s="802"/>
      <c r="Z141" s="802"/>
      <c r="AA141" s="802"/>
      <c r="AB141" s="833"/>
      <c r="AC141" s="218"/>
      <c r="AD141" s="219"/>
      <c r="AE141" s="219"/>
      <c r="AF141" s="219"/>
      <c r="AR141" s="615"/>
      <c r="AS141" s="773"/>
      <c r="AT141" s="773"/>
      <c r="AU141" s="773"/>
      <c r="AV141" s="773"/>
      <c r="AW141" s="773"/>
      <c r="AX141" s="773"/>
      <c r="AY141" s="774"/>
      <c r="AZ141" s="778"/>
      <c r="BA141" s="773"/>
      <c r="BB141" s="773"/>
      <c r="BC141" s="773"/>
      <c r="BD141" s="773"/>
      <c r="BE141" s="773"/>
      <c r="BF141" s="773"/>
      <c r="BG141" s="773"/>
      <c r="BH141" s="773"/>
      <c r="BI141" s="773"/>
      <c r="BJ141" s="773"/>
      <c r="BK141" s="773"/>
      <c r="BL141" s="773"/>
      <c r="BM141" s="773"/>
      <c r="BN141" s="773"/>
      <c r="BO141" s="773"/>
      <c r="BP141" s="773"/>
      <c r="BQ141" s="773"/>
      <c r="BR141" s="773"/>
      <c r="BS141" s="773"/>
      <c r="BT141" s="773"/>
      <c r="BU141" s="779"/>
      <c r="BV141" s="822"/>
      <c r="BW141" s="821"/>
      <c r="BX141" s="821"/>
      <c r="BY141" s="821"/>
      <c r="BZ141" s="821"/>
      <c r="CA141" s="821"/>
      <c r="CB141" s="821"/>
      <c r="CC141" s="821"/>
      <c r="CD141" s="821"/>
      <c r="CE141" s="823"/>
    </row>
    <row r="142" spans="2:83" ht="9.9499999999999993" customHeight="1">
      <c r="H142" s="781">
        <v>24</v>
      </c>
      <c r="I142" s="782"/>
      <c r="J142" s="783" t="s">
        <v>348</v>
      </c>
      <c r="K142" s="784"/>
      <c r="L142" s="784"/>
      <c r="M142" s="784"/>
      <c r="N142" s="784"/>
      <c r="O142" s="784"/>
      <c r="P142" s="784"/>
      <c r="Q142" s="784"/>
      <c r="R142" s="784"/>
      <c r="S142" s="784"/>
      <c r="T142" s="784"/>
      <c r="U142" s="784"/>
      <c r="V142" s="784"/>
      <c r="W142" s="785"/>
      <c r="X142" s="802"/>
      <c r="Y142" s="802"/>
      <c r="Z142" s="802"/>
      <c r="AA142" s="802"/>
      <c r="AB142" s="833"/>
      <c r="AR142" s="796"/>
      <c r="AS142" s="796"/>
      <c r="AT142" s="802"/>
      <c r="AU142" s="796"/>
      <c r="AV142" s="796"/>
      <c r="AW142" s="796"/>
      <c r="AX142" s="796"/>
      <c r="AY142" s="796"/>
      <c r="AZ142" s="796"/>
      <c r="BA142" s="796"/>
      <c r="BB142" s="796"/>
      <c r="BC142" s="796"/>
      <c r="BD142" s="796"/>
      <c r="BE142" s="796"/>
      <c r="BF142" s="796"/>
      <c r="BG142" s="796"/>
      <c r="BH142" s="796"/>
      <c r="BI142" s="796"/>
      <c r="BJ142" s="796"/>
      <c r="BK142" s="796"/>
      <c r="BL142" s="796"/>
      <c r="BM142" s="796"/>
      <c r="BN142" s="796"/>
      <c r="BO142" s="796"/>
      <c r="BP142" s="796"/>
      <c r="BQ142" s="796"/>
      <c r="BR142" s="796"/>
      <c r="BS142" s="796"/>
      <c r="BT142" s="796"/>
      <c r="BU142" s="796"/>
      <c r="BV142" s="796"/>
      <c r="BW142" s="796"/>
      <c r="BX142" s="796"/>
      <c r="BY142" s="796"/>
      <c r="BZ142" s="796"/>
      <c r="CA142" s="796"/>
      <c r="CB142" s="796"/>
      <c r="CC142" s="796"/>
      <c r="CD142" s="796"/>
      <c r="CE142" s="796"/>
    </row>
    <row r="143" spans="2:83" ht="9.9499999999999993" customHeight="1" thickBot="1">
      <c r="H143" s="781"/>
      <c r="I143" s="782"/>
      <c r="J143" s="786"/>
      <c r="K143" s="787"/>
      <c r="L143" s="787"/>
      <c r="M143" s="787"/>
      <c r="N143" s="787"/>
      <c r="O143" s="787"/>
      <c r="P143" s="787"/>
      <c r="Q143" s="787"/>
      <c r="R143" s="787"/>
      <c r="S143" s="787"/>
      <c r="T143" s="787"/>
      <c r="U143" s="787"/>
      <c r="V143" s="787"/>
      <c r="W143" s="788"/>
      <c r="X143" s="213"/>
      <c r="Y143" s="213"/>
      <c r="Z143" s="213"/>
      <c r="AA143" s="213"/>
      <c r="AB143" s="229"/>
      <c r="AR143" s="796"/>
      <c r="AS143" s="796"/>
      <c r="AT143" s="796"/>
      <c r="AU143" s="796"/>
      <c r="AV143" s="796"/>
      <c r="AW143" s="796"/>
      <c r="AX143" s="796"/>
      <c r="AY143" s="796"/>
      <c r="AZ143" s="796"/>
      <c r="BA143" s="796"/>
      <c r="BB143" s="796"/>
      <c r="BC143" s="796"/>
      <c r="BD143" s="796"/>
      <c r="BE143" s="796"/>
      <c r="BF143" s="796"/>
      <c r="BG143" s="796"/>
      <c r="BH143" s="796"/>
      <c r="BI143" s="796"/>
      <c r="BJ143" s="796"/>
      <c r="BK143" s="796"/>
      <c r="BL143" s="796"/>
      <c r="BM143" s="796"/>
      <c r="BN143" s="796"/>
      <c r="BO143" s="796"/>
      <c r="BP143" s="796"/>
      <c r="BQ143" s="796"/>
      <c r="BR143" s="796"/>
      <c r="BS143" s="796"/>
      <c r="BT143" s="796"/>
      <c r="BU143" s="796"/>
      <c r="BV143" s="796"/>
      <c r="BW143" s="796"/>
      <c r="BX143" s="796"/>
      <c r="BY143" s="796"/>
      <c r="BZ143" s="796"/>
      <c r="CA143" s="796"/>
      <c r="CB143" s="796"/>
      <c r="CC143" s="796"/>
      <c r="CD143" s="796"/>
      <c r="CE143" s="796"/>
    </row>
    <row r="144" spans="2:83" ht="9.9499999999999993" customHeight="1">
      <c r="H144" s="781"/>
      <c r="I144" s="782"/>
      <c r="J144" s="789"/>
      <c r="K144" s="790"/>
      <c r="L144" s="790"/>
      <c r="M144" s="790"/>
      <c r="N144" s="790"/>
      <c r="O144" s="790"/>
      <c r="P144" s="790"/>
      <c r="Q144" s="790"/>
      <c r="R144" s="790"/>
      <c r="S144" s="790"/>
      <c r="T144" s="790"/>
      <c r="U144" s="790"/>
      <c r="V144" s="790"/>
      <c r="W144" s="791"/>
      <c r="AR144" s="796"/>
      <c r="AS144" s="796"/>
      <c r="AT144" s="796"/>
      <c r="AU144" s="796"/>
      <c r="AV144" s="796"/>
      <c r="AW144" s="796"/>
      <c r="AX144" s="796"/>
      <c r="AY144" s="796"/>
      <c r="AZ144" s="796"/>
      <c r="BA144" s="796"/>
      <c r="BB144" s="796"/>
      <c r="BC144" s="796"/>
      <c r="BD144" s="796"/>
      <c r="BE144" s="796"/>
      <c r="BF144" s="796"/>
      <c r="BG144" s="796"/>
      <c r="BH144" s="796"/>
      <c r="BI144" s="796"/>
      <c r="BJ144" s="796"/>
      <c r="BK144" s="796"/>
      <c r="BL144" s="796"/>
      <c r="BM144" s="796"/>
      <c r="BN144" s="796"/>
      <c r="BO144" s="796"/>
      <c r="BP144" s="796"/>
      <c r="BQ144" s="796"/>
      <c r="BR144" s="796"/>
      <c r="BS144" s="796"/>
      <c r="BT144" s="796"/>
      <c r="BU144" s="796"/>
      <c r="BV144" s="796"/>
      <c r="BW144" s="796"/>
      <c r="BX144" s="796"/>
      <c r="BY144" s="796"/>
      <c r="BZ144" s="796"/>
      <c r="CA144" s="796"/>
      <c r="CB144" s="796"/>
      <c r="CC144" s="796"/>
      <c r="CD144" s="796"/>
      <c r="CE144" s="796"/>
    </row>
    <row r="145" ht="9.9499999999999993" customHeight="1"/>
    <row r="146" ht="9.9499999999999993" customHeight="1"/>
    <row r="147" ht="9.9499999999999993" customHeight="1"/>
  </sheetData>
  <mergeCells count="402">
    <mergeCell ref="BM142:BU144"/>
    <mergeCell ref="BV142:BZ144"/>
    <mergeCell ref="CA142:CE144"/>
    <mergeCell ref="BM139:BU141"/>
    <mergeCell ref="BV139:BZ141"/>
    <mergeCell ref="CA139:CE141"/>
    <mergeCell ref="X141:AB142"/>
    <mergeCell ref="H142:I144"/>
    <mergeCell ref="J142:W144"/>
    <mergeCell ref="AR142:AS144"/>
    <mergeCell ref="AT142:AY144"/>
    <mergeCell ref="AZ142:BH144"/>
    <mergeCell ref="BI142:BL144"/>
    <mergeCell ref="BV136:BZ138"/>
    <mergeCell ref="CA136:CE138"/>
    <mergeCell ref="H138:I140"/>
    <mergeCell ref="J138:W140"/>
    <mergeCell ref="X139:AB140"/>
    <mergeCell ref="AR139:AS141"/>
    <mergeCell ref="AT139:AY141"/>
    <mergeCell ref="AZ139:BH141"/>
    <mergeCell ref="BI139:BL141"/>
    <mergeCell ref="C134:G135"/>
    <mergeCell ref="AB134:AF135"/>
    <mergeCell ref="C136:G137"/>
    <mergeCell ref="AB136:AF137"/>
    <mergeCell ref="AR136:AS138"/>
    <mergeCell ref="AT136:AY138"/>
    <mergeCell ref="AZ136:BH138"/>
    <mergeCell ref="BI136:BL138"/>
    <mergeCell ref="BM136:BU138"/>
    <mergeCell ref="CA130:CE132"/>
    <mergeCell ref="X131:AB132"/>
    <mergeCell ref="H132:I134"/>
    <mergeCell ref="J132:W134"/>
    <mergeCell ref="AR133:AS135"/>
    <mergeCell ref="AT133:AY135"/>
    <mergeCell ref="AZ133:BH135"/>
    <mergeCell ref="BI133:BL135"/>
    <mergeCell ref="BM133:BU135"/>
    <mergeCell ref="BV133:BZ135"/>
    <mergeCell ref="CA133:CE135"/>
    <mergeCell ref="H128:I130"/>
    <mergeCell ref="J128:W130"/>
    <mergeCell ref="X129:AB130"/>
    <mergeCell ref="AR130:AS132"/>
    <mergeCell ref="AT130:AY132"/>
    <mergeCell ref="AZ130:BH132"/>
    <mergeCell ref="BI130:BL132"/>
    <mergeCell ref="BM130:BU132"/>
    <mergeCell ref="BV130:BZ132"/>
    <mergeCell ref="BM124:BU126"/>
    <mergeCell ref="BV124:BZ126"/>
    <mergeCell ref="CA124:CE126"/>
    <mergeCell ref="B125:G126"/>
    <mergeCell ref="AF125:AJ126"/>
    <mergeCell ref="AR127:AS129"/>
    <mergeCell ref="AT127:AY129"/>
    <mergeCell ref="AZ127:BH129"/>
    <mergeCell ref="BI127:BL129"/>
    <mergeCell ref="BM127:BU129"/>
    <mergeCell ref="B123:G124"/>
    <mergeCell ref="AF123:AJ124"/>
    <mergeCell ref="AR124:AS126"/>
    <mergeCell ref="AT124:AY126"/>
    <mergeCell ref="AZ124:BH126"/>
    <mergeCell ref="BI124:BL126"/>
    <mergeCell ref="AT121:AY123"/>
    <mergeCell ref="AZ121:BH123"/>
    <mergeCell ref="BI121:BL123"/>
    <mergeCell ref="BM121:BU123"/>
    <mergeCell ref="BV121:BZ123"/>
    <mergeCell ref="CA121:CE123"/>
    <mergeCell ref="BV127:BZ129"/>
    <mergeCell ref="CA127:CE129"/>
    <mergeCell ref="X118:AB119"/>
    <mergeCell ref="AR118:AY120"/>
    <mergeCell ref="AZ118:BU120"/>
    <mergeCell ref="BV118:BZ120"/>
    <mergeCell ref="CA118:CE120"/>
    <mergeCell ref="H119:I121"/>
    <mergeCell ref="J119:W121"/>
    <mergeCell ref="AK119:AQ120"/>
    <mergeCell ref="AK121:AQ122"/>
    <mergeCell ref="AR121:AS123"/>
    <mergeCell ref="BI109:BL111"/>
    <mergeCell ref="BM109:BU111"/>
    <mergeCell ref="CA112:CE114"/>
    <mergeCell ref="AB113:AF114"/>
    <mergeCell ref="C114:G115"/>
    <mergeCell ref="H115:I117"/>
    <mergeCell ref="J115:W117"/>
    <mergeCell ref="AR115:CE117"/>
    <mergeCell ref="X116:AB117"/>
    <mergeCell ref="BV109:BZ111"/>
    <mergeCell ref="CA109:CE111"/>
    <mergeCell ref="AB111:AF112"/>
    <mergeCell ref="C112:G113"/>
    <mergeCell ref="AR112:AS114"/>
    <mergeCell ref="AT112:AY114"/>
    <mergeCell ref="AZ112:BH114"/>
    <mergeCell ref="BI112:BL114"/>
    <mergeCell ref="BM112:BU114"/>
    <mergeCell ref="BV112:BZ114"/>
    <mergeCell ref="BV103:BZ105"/>
    <mergeCell ref="CA103:CE105"/>
    <mergeCell ref="H105:I107"/>
    <mergeCell ref="J105:W107"/>
    <mergeCell ref="X106:AB107"/>
    <mergeCell ref="AR106:AS108"/>
    <mergeCell ref="AT106:AY108"/>
    <mergeCell ref="AZ106:BH108"/>
    <mergeCell ref="BI106:BL108"/>
    <mergeCell ref="BM106:BU108"/>
    <mergeCell ref="B101:AQ103"/>
    <mergeCell ref="AR103:AS105"/>
    <mergeCell ref="AT103:AY105"/>
    <mergeCell ref="AZ103:BH105"/>
    <mergeCell ref="BI103:BL105"/>
    <mergeCell ref="BM103:BU105"/>
    <mergeCell ref="BV106:BZ108"/>
    <mergeCell ref="CA106:CE108"/>
    <mergeCell ref="X108:AB109"/>
    <mergeCell ref="H109:I111"/>
    <mergeCell ref="J109:W111"/>
    <mergeCell ref="AR109:AS111"/>
    <mergeCell ref="AT109:AY111"/>
    <mergeCell ref="AZ109:BH111"/>
    <mergeCell ref="AR100:AS102"/>
    <mergeCell ref="AT100:AY102"/>
    <mergeCell ref="AZ100:BH102"/>
    <mergeCell ref="BI100:BL102"/>
    <mergeCell ref="BM100:BU102"/>
    <mergeCell ref="BV100:BZ102"/>
    <mergeCell ref="CA100:CE102"/>
    <mergeCell ref="BV94:BZ96"/>
    <mergeCell ref="CA94:CE96"/>
    <mergeCell ref="X94:AB95"/>
    <mergeCell ref="AR94:AS96"/>
    <mergeCell ref="AT94:AY96"/>
    <mergeCell ref="AZ94:BH96"/>
    <mergeCell ref="BI94:BL96"/>
    <mergeCell ref="BM94:BU96"/>
    <mergeCell ref="BV88:BZ90"/>
    <mergeCell ref="CA88:CE90"/>
    <mergeCell ref="H95:I97"/>
    <mergeCell ref="J95:W97"/>
    <mergeCell ref="AR97:AS99"/>
    <mergeCell ref="AT97:AY99"/>
    <mergeCell ref="AZ97:BH99"/>
    <mergeCell ref="BI97:BL99"/>
    <mergeCell ref="BM97:BU99"/>
    <mergeCell ref="BV97:BZ99"/>
    <mergeCell ref="BM91:BU93"/>
    <mergeCell ref="BV91:BZ93"/>
    <mergeCell ref="CA97:CE99"/>
    <mergeCell ref="H91:I93"/>
    <mergeCell ref="J91:W93"/>
    <mergeCell ref="AR91:AS93"/>
    <mergeCell ref="AT91:AY93"/>
    <mergeCell ref="AZ91:BH93"/>
    <mergeCell ref="BI91:BL93"/>
    <mergeCell ref="BM85:BU87"/>
    <mergeCell ref="CA91:CE93"/>
    <mergeCell ref="X92:AB93"/>
    <mergeCell ref="AZ85:BH87"/>
    <mergeCell ref="BI85:BL87"/>
    <mergeCell ref="BV85:BZ87"/>
    <mergeCell ref="CA85:CE87"/>
    <mergeCell ref="C87:G88"/>
    <mergeCell ref="AB87:AF88"/>
    <mergeCell ref="AR88:AS90"/>
    <mergeCell ref="AT88:AY90"/>
    <mergeCell ref="AZ88:BH90"/>
    <mergeCell ref="BI88:BL90"/>
    <mergeCell ref="BM88:BU90"/>
    <mergeCell ref="C89:G90"/>
    <mergeCell ref="AB89:AF90"/>
    <mergeCell ref="B76:G77"/>
    <mergeCell ref="AF76:AJ77"/>
    <mergeCell ref="AR76:AS78"/>
    <mergeCell ref="AT76:AY78"/>
    <mergeCell ref="AZ76:BH78"/>
    <mergeCell ref="BI76:BL78"/>
    <mergeCell ref="BM76:BU78"/>
    <mergeCell ref="BV76:BZ78"/>
    <mergeCell ref="CA76:CE78"/>
    <mergeCell ref="B78:G79"/>
    <mergeCell ref="AF78:AJ79"/>
    <mergeCell ref="AR79:CE81"/>
    <mergeCell ref="H81:I83"/>
    <mergeCell ref="J81:W83"/>
    <mergeCell ref="X82:AB83"/>
    <mergeCell ref="AR82:AY84"/>
    <mergeCell ref="AZ82:BU84"/>
    <mergeCell ref="BV82:BZ84"/>
    <mergeCell ref="CA82:CE84"/>
    <mergeCell ref="X84:AB85"/>
    <mergeCell ref="H85:I87"/>
    <mergeCell ref="J85:W87"/>
    <mergeCell ref="AR85:AS87"/>
    <mergeCell ref="AT85:AY87"/>
    <mergeCell ref="CA67:CE69"/>
    <mergeCell ref="H68:I70"/>
    <mergeCell ref="J68:W70"/>
    <mergeCell ref="X69:AB70"/>
    <mergeCell ref="AR70:AS72"/>
    <mergeCell ref="AT70:AY72"/>
    <mergeCell ref="AZ70:BH72"/>
    <mergeCell ref="BI70:BL72"/>
    <mergeCell ref="BM70:BU72"/>
    <mergeCell ref="BV70:BZ72"/>
    <mergeCell ref="CA70:CE72"/>
    <mergeCell ref="X71:AB72"/>
    <mergeCell ref="H72:I74"/>
    <mergeCell ref="J72:W74"/>
    <mergeCell ref="AK72:AO73"/>
    <mergeCell ref="AR73:AS75"/>
    <mergeCell ref="AT73:AY75"/>
    <mergeCell ref="AZ73:BH75"/>
    <mergeCell ref="BI73:BL75"/>
    <mergeCell ref="BM73:BU75"/>
    <mergeCell ref="BV73:BZ75"/>
    <mergeCell ref="CA73:CE75"/>
    <mergeCell ref="AK74:AO75"/>
    <mergeCell ref="C65:G66"/>
    <mergeCell ref="AB66:AF67"/>
    <mergeCell ref="C67:G68"/>
    <mergeCell ref="AR67:AS69"/>
    <mergeCell ref="AT67:AY69"/>
    <mergeCell ref="AZ67:BH69"/>
    <mergeCell ref="BI67:BL69"/>
    <mergeCell ref="BM67:BU69"/>
    <mergeCell ref="BV67:BZ69"/>
    <mergeCell ref="X61:AB62"/>
    <mergeCell ref="AR61:AS63"/>
    <mergeCell ref="AT61:AY63"/>
    <mergeCell ref="AZ61:BH63"/>
    <mergeCell ref="BI61:BL63"/>
    <mergeCell ref="BM61:BU63"/>
    <mergeCell ref="BV61:BZ63"/>
    <mergeCell ref="CA61:CE63"/>
    <mergeCell ref="H62:I64"/>
    <mergeCell ref="J62:W64"/>
    <mergeCell ref="AB64:AF65"/>
    <mergeCell ref="AR64:AS66"/>
    <mergeCell ref="AT64:AY66"/>
    <mergeCell ref="AZ64:BH66"/>
    <mergeCell ref="BI64:BL66"/>
    <mergeCell ref="BM64:BU66"/>
    <mergeCell ref="BV64:BZ66"/>
    <mergeCell ref="CA64:CE66"/>
    <mergeCell ref="H58:I60"/>
    <mergeCell ref="J58:W60"/>
    <mergeCell ref="AR58:AS60"/>
    <mergeCell ref="AT58:AY60"/>
    <mergeCell ref="AZ58:BH60"/>
    <mergeCell ref="BI58:BL60"/>
    <mergeCell ref="CA52:CE54"/>
    <mergeCell ref="B54:AQ56"/>
    <mergeCell ref="AR55:AS57"/>
    <mergeCell ref="AT55:AY57"/>
    <mergeCell ref="AZ55:BH57"/>
    <mergeCell ref="BI55:BL57"/>
    <mergeCell ref="BM55:BU57"/>
    <mergeCell ref="BV55:BZ57"/>
    <mergeCell ref="CA55:CE57"/>
    <mergeCell ref="BM58:BU60"/>
    <mergeCell ref="BV58:BZ60"/>
    <mergeCell ref="CA58:CE60"/>
    <mergeCell ref="X59:AB60"/>
    <mergeCell ref="AZ49:BH51"/>
    <mergeCell ref="BI49:BL51"/>
    <mergeCell ref="BM49:BU51"/>
    <mergeCell ref="BV49:BZ51"/>
    <mergeCell ref="CA49:CE51"/>
    <mergeCell ref="AR52:AS54"/>
    <mergeCell ref="AT52:AY54"/>
    <mergeCell ref="AZ52:BH54"/>
    <mergeCell ref="BI52:BL54"/>
    <mergeCell ref="BM52:BU54"/>
    <mergeCell ref="BV52:BZ54"/>
    <mergeCell ref="C40:G41"/>
    <mergeCell ref="AB40:AF41"/>
    <mergeCell ref="AR40:AS42"/>
    <mergeCell ref="AT40:AY42"/>
    <mergeCell ref="AZ40:BH42"/>
    <mergeCell ref="BI40:BL42"/>
    <mergeCell ref="BM40:BU42"/>
    <mergeCell ref="BV40:BZ42"/>
    <mergeCell ref="CA40:CE42"/>
    <mergeCell ref="C42:G43"/>
    <mergeCell ref="AB42:AF43"/>
    <mergeCell ref="AR43:CE45"/>
    <mergeCell ref="H44:I46"/>
    <mergeCell ref="J44:W46"/>
    <mergeCell ref="X45:AB46"/>
    <mergeCell ref="AR46:AY48"/>
    <mergeCell ref="AZ46:BU48"/>
    <mergeCell ref="BV46:BZ48"/>
    <mergeCell ref="CA46:CE48"/>
    <mergeCell ref="X47:AB48"/>
    <mergeCell ref="H48:I50"/>
    <mergeCell ref="J48:W50"/>
    <mergeCell ref="AR49:AS51"/>
    <mergeCell ref="AT49:AY51"/>
    <mergeCell ref="X37:AB38"/>
    <mergeCell ref="AR37:AS39"/>
    <mergeCell ref="AT37:AY39"/>
    <mergeCell ref="AZ37:BH39"/>
    <mergeCell ref="BI37:BL39"/>
    <mergeCell ref="BM37:BU39"/>
    <mergeCell ref="BV37:BZ39"/>
    <mergeCell ref="CA37:CE39"/>
    <mergeCell ref="H38:I40"/>
    <mergeCell ref="J38:W40"/>
    <mergeCell ref="H34:I36"/>
    <mergeCell ref="J34:W36"/>
    <mergeCell ref="AR34:AS36"/>
    <mergeCell ref="AT34:AY36"/>
    <mergeCell ref="AZ34:BH36"/>
    <mergeCell ref="BI34:BL36"/>
    <mergeCell ref="BM34:BU36"/>
    <mergeCell ref="BV34:BZ36"/>
    <mergeCell ref="CA34:CE36"/>
    <mergeCell ref="X35:AB36"/>
    <mergeCell ref="B31:G32"/>
    <mergeCell ref="AF31:AJ32"/>
    <mergeCell ref="AR31:AS33"/>
    <mergeCell ref="AT31:AY33"/>
    <mergeCell ref="BV25:BZ27"/>
    <mergeCell ref="CA25:CE27"/>
    <mergeCell ref="AR28:AS30"/>
    <mergeCell ref="AT28:AY30"/>
    <mergeCell ref="AZ28:BH30"/>
    <mergeCell ref="BI28:BL30"/>
    <mergeCell ref="BM28:BU30"/>
    <mergeCell ref="BV28:BZ30"/>
    <mergeCell ref="CA28:CE30"/>
    <mergeCell ref="AZ31:BH33"/>
    <mergeCell ref="BI31:BL33"/>
    <mergeCell ref="BM31:BU33"/>
    <mergeCell ref="BV31:BZ33"/>
    <mergeCell ref="CA31:CE33"/>
    <mergeCell ref="X24:AB25"/>
    <mergeCell ref="H25:I27"/>
    <mergeCell ref="J25:W27"/>
    <mergeCell ref="AR25:AS27"/>
    <mergeCell ref="AT25:AY27"/>
    <mergeCell ref="AZ25:BH27"/>
    <mergeCell ref="CA19:CE21"/>
    <mergeCell ref="C20:G21"/>
    <mergeCell ref="H21:I23"/>
    <mergeCell ref="J21:W23"/>
    <mergeCell ref="X22:AB23"/>
    <mergeCell ref="AR22:AS24"/>
    <mergeCell ref="AT22:AY24"/>
    <mergeCell ref="AZ22:BH24"/>
    <mergeCell ref="AZ16:BH18"/>
    <mergeCell ref="BI16:BL18"/>
    <mergeCell ref="BM16:BU18"/>
    <mergeCell ref="BV16:BZ18"/>
    <mergeCell ref="CA22:CE24"/>
    <mergeCell ref="BI25:BL27"/>
    <mergeCell ref="BM25:BU27"/>
    <mergeCell ref="B29:G30"/>
    <mergeCell ref="AF29:AJ30"/>
    <mergeCell ref="BM13:BU15"/>
    <mergeCell ref="BV13:BZ15"/>
    <mergeCell ref="AR13:AS15"/>
    <mergeCell ref="AT13:AY15"/>
    <mergeCell ref="AZ13:BH15"/>
    <mergeCell ref="BI13:BL15"/>
    <mergeCell ref="BI22:BL24"/>
    <mergeCell ref="BM22:BU24"/>
    <mergeCell ref="BV22:BZ24"/>
    <mergeCell ref="AB17:AF18"/>
    <mergeCell ref="C18:G19"/>
    <mergeCell ref="AB19:AF20"/>
    <mergeCell ref="AR19:AS21"/>
    <mergeCell ref="AT19:AY21"/>
    <mergeCell ref="AZ19:BH21"/>
    <mergeCell ref="BI19:BL21"/>
    <mergeCell ref="BM19:BU21"/>
    <mergeCell ref="BV19:BZ21"/>
    <mergeCell ref="B1:CE4"/>
    <mergeCell ref="B7:AQ9"/>
    <mergeCell ref="AR7:CE9"/>
    <mergeCell ref="AR10:AY12"/>
    <mergeCell ref="AZ10:BU12"/>
    <mergeCell ref="BV10:BZ12"/>
    <mergeCell ref="CA10:CE12"/>
    <mergeCell ref="H11:I13"/>
    <mergeCell ref="J11:W13"/>
    <mergeCell ref="X12:AB13"/>
    <mergeCell ref="CA13:CE15"/>
    <mergeCell ref="X14:AB15"/>
    <mergeCell ref="H15:I17"/>
    <mergeCell ref="J15:W17"/>
    <mergeCell ref="AR16:AS18"/>
    <mergeCell ref="AT16:AY18"/>
    <mergeCell ref="CA16:CE18"/>
  </mergeCells>
  <phoneticPr fontId="19"/>
  <pageMargins left="0.43307086614173229" right="0.43307086614173229" top="0.55118110236220474" bottom="0.55118110236220474" header="0.31496062992125984" footer="0.31496062992125984"/>
  <pageSetup paperSize="9" scale="59" orientation="portrait" r:id="rId1"/>
  <ignoredErrors>
    <ignoredError sqref="BV130:CE132 BV58:CE66 BV94:CE102 BV22:CE30"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CAC2C-337C-48E1-8D1E-F117EE71E3C7}">
  <sheetPr>
    <tabColor theme="8" tint="0.59999389629810485"/>
    <pageSetUpPr fitToPage="1"/>
  </sheetPr>
  <dimension ref="A1:E56"/>
  <sheetViews>
    <sheetView workbookViewId="0">
      <selection activeCell="E55" sqref="E55:E56"/>
    </sheetView>
  </sheetViews>
  <sheetFormatPr defaultRowHeight="14.25"/>
  <cols>
    <col min="1" max="1" width="1.5" style="200" customWidth="1"/>
    <col min="2" max="2" width="4.5" style="200" customWidth="1"/>
    <col min="3" max="3" width="31.75" style="263" customWidth="1"/>
    <col min="4" max="4" width="8.625" style="200" customWidth="1"/>
    <col min="5" max="5" width="97.125" style="200" customWidth="1"/>
    <col min="6" max="16384" width="9" style="200"/>
  </cols>
  <sheetData>
    <row r="1" spans="1:5" ht="18.75" customHeight="1">
      <c r="B1" s="871" t="s">
        <v>431</v>
      </c>
      <c r="C1" s="871"/>
      <c r="D1" s="871"/>
      <c r="E1" s="871"/>
    </row>
    <row r="2" spans="1:5" ht="21" customHeight="1">
      <c r="A2" s="261"/>
      <c r="B2" s="845" t="s">
        <v>289</v>
      </c>
      <c r="C2" s="845"/>
      <c r="D2" s="845"/>
      <c r="E2" s="845"/>
    </row>
    <row r="3" spans="1:5" ht="29.25" customHeight="1">
      <c r="A3" s="261"/>
      <c r="B3" s="846" t="s">
        <v>430</v>
      </c>
      <c r="C3" s="847"/>
      <c r="D3" s="847"/>
      <c r="E3" s="847"/>
    </row>
    <row r="4" spans="1:5" ht="15.75" thickBot="1">
      <c r="A4" s="261"/>
      <c r="B4" s="261"/>
      <c r="C4" s="262"/>
      <c r="D4" s="261"/>
      <c r="E4" s="261"/>
    </row>
    <row r="5" spans="1:5" ht="15" thickBot="1">
      <c r="A5" s="261"/>
      <c r="B5" s="848" t="s">
        <v>207</v>
      </c>
      <c r="C5" s="849" t="s">
        <v>243</v>
      </c>
      <c r="D5" s="848" t="s">
        <v>244</v>
      </c>
      <c r="E5" s="850" t="s">
        <v>430</v>
      </c>
    </row>
    <row r="6" spans="1:5" ht="15" thickBot="1">
      <c r="A6" s="261"/>
      <c r="B6" s="848"/>
      <c r="C6" s="849"/>
      <c r="D6" s="848"/>
      <c r="E6" s="849"/>
    </row>
    <row r="7" spans="1:5" ht="20.100000000000001" customHeight="1" thickBot="1">
      <c r="A7" s="261"/>
      <c r="B7" s="842">
        <v>1</v>
      </c>
      <c r="C7" s="341" t="s">
        <v>299</v>
      </c>
      <c r="D7" s="342" t="s">
        <v>259</v>
      </c>
      <c r="E7" s="854" t="s">
        <v>442</v>
      </c>
    </row>
    <row r="8" spans="1:5" ht="20.100000000000001" customHeight="1" thickBot="1">
      <c r="A8" s="261"/>
      <c r="B8" s="842"/>
      <c r="C8" s="326"/>
      <c r="D8" s="328"/>
      <c r="E8" s="843"/>
    </row>
    <row r="9" spans="1:5" ht="20.100000000000001" customHeight="1" thickBot="1">
      <c r="A9" s="261"/>
      <c r="B9" s="842">
        <v>2</v>
      </c>
      <c r="C9" s="337" t="s">
        <v>300</v>
      </c>
      <c r="D9" s="352" t="s">
        <v>325</v>
      </c>
      <c r="E9" s="844" t="s">
        <v>443</v>
      </c>
    </row>
    <row r="10" spans="1:5" ht="20.100000000000001" customHeight="1" thickBot="1">
      <c r="A10" s="261"/>
      <c r="B10" s="842"/>
      <c r="C10" s="338"/>
      <c r="D10" s="339"/>
      <c r="E10" s="844"/>
    </row>
    <row r="11" spans="1:5" ht="20.100000000000001" customHeight="1" thickBot="1">
      <c r="A11" s="261"/>
      <c r="B11" s="842">
        <v>3</v>
      </c>
      <c r="C11" s="341" t="s">
        <v>301</v>
      </c>
      <c r="D11" s="342" t="s">
        <v>259</v>
      </c>
      <c r="E11" s="851" t="s">
        <v>444</v>
      </c>
    </row>
    <row r="12" spans="1:5" ht="20.100000000000001" customHeight="1" thickBot="1">
      <c r="A12" s="261"/>
      <c r="B12" s="842"/>
      <c r="C12" s="326"/>
      <c r="D12" s="328"/>
      <c r="E12" s="851"/>
    </row>
    <row r="13" spans="1:5" ht="20.100000000000001" customHeight="1" thickBot="1">
      <c r="A13" s="261"/>
      <c r="B13" s="842">
        <v>4</v>
      </c>
      <c r="C13" s="337" t="s">
        <v>302</v>
      </c>
      <c r="D13" s="327" t="s">
        <v>323</v>
      </c>
      <c r="E13" s="844" t="s">
        <v>484</v>
      </c>
    </row>
    <row r="14" spans="1:5" ht="20.100000000000001" customHeight="1" thickBot="1">
      <c r="A14" s="261"/>
      <c r="B14" s="852"/>
      <c r="C14" s="344"/>
      <c r="D14" s="345"/>
      <c r="E14" s="853"/>
    </row>
    <row r="15" spans="1:5" ht="20.100000000000001" customHeight="1" thickTop="1" thickBot="1">
      <c r="A15" s="261"/>
      <c r="B15" s="857">
        <v>5</v>
      </c>
      <c r="C15" s="332" t="s">
        <v>303</v>
      </c>
      <c r="D15" s="333" t="s">
        <v>259</v>
      </c>
      <c r="E15" s="858" t="s">
        <v>445</v>
      </c>
    </row>
    <row r="16" spans="1:5" ht="20.100000000000001" customHeight="1" thickBot="1">
      <c r="A16" s="261"/>
      <c r="B16" s="842"/>
      <c r="C16" s="326"/>
      <c r="D16" s="328"/>
      <c r="E16" s="859"/>
    </row>
    <row r="17" spans="1:5" ht="20.100000000000001" customHeight="1" thickBot="1">
      <c r="A17" s="261"/>
      <c r="B17" s="842">
        <v>6</v>
      </c>
      <c r="C17" s="337" t="s">
        <v>304</v>
      </c>
      <c r="D17" s="327" t="s">
        <v>322</v>
      </c>
      <c r="E17" s="860" t="s">
        <v>446</v>
      </c>
    </row>
    <row r="18" spans="1:5" ht="20.100000000000001" customHeight="1" thickBot="1">
      <c r="A18" s="261"/>
      <c r="B18" s="842"/>
      <c r="C18" s="338"/>
      <c r="D18" s="339"/>
      <c r="E18" s="861"/>
    </row>
    <row r="19" spans="1:5" ht="20.100000000000001" customHeight="1" thickBot="1">
      <c r="A19" s="261"/>
      <c r="B19" s="842">
        <v>7</v>
      </c>
      <c r="C19" s="341" t="s">
        <v>320</v>
      </c>
      <c r="D19" s="342" t="s">
        <v>259</v>
      </c>
      <c r="E19" s="844" t="s">
        <v>447</v>
      </c>
    </row>
    <row r="20" spans="1:5" ht="20.100000000000001" customHeight="1" thickBot="1">
      <c r="A20" s="261"/>
      <c r="B20" s="842"/>
      <c r="C20" s="326"/>
      <c r="D20" s="328"/>
      <c r="E20" s="844"/>
    </row>
    <row r="21" spans="1:5" ht="20.100000000000001" customHeight="1" thickBot="1">
      <c r="A21" s="261"/>
      <c r="B21" s="842">
        <v>8</v>
      </c>
      <c r="C21" s="337" t="s">
        <v>305</v>
      </c>
      <c r="D21" s="327" t="s">
        <v>260</v>
      </c>
      <c r="E21" s="855" t="s">
        <v>448</v>
      </c>
    </row>
    <row r="22" spans="1:5" ht="20.100000000000001" customHeight="1" thickBot="1">
      <c r="A22" s="261"/>
      <c r="B22" s="852"/>
      <c r="C22" s="344"/>
      <c r="D22" s="345"/>
      <c r="E22" s="856"/>
    </row>
    <row r="23" spans="1:5" ht="20.100000000000001" customHeight="1" thickTop="1" thickBot="1">
      <c r="A23" s="261"/>
      <c r="B23" s="841">
        <v>9</v>
      </c>
      <c r="C23" s="866" t="s">
        <v>306</v>
      </c>
      <c r="D23" s="333" t="s">
        <v>259</v>
      </c>
      <c r="E23" s="867" t="s">
        <v>449</v>
      </c>
    </row>
    <row r="24" spans="1:5" ht="20.100000000000001" customHeight="1" thickBot="1">
      <c r="A24" s="261"/>
      <c r="B24" s="842"/>
      <c r="C24" s="863"/>
      <c r="D24" s="328"/>
      <c r="E24" s="844"/>
    </row>
    <row r="25" spans="1:5" ht="20.100000000000001" customHeight="1" thickBot="1">
      <c r="A25" s="261"/>
      <c r="B25" s="842">
        <v>10</v>
      </c>
      <c r="C25" s="868" t="s">
        <v>307</v>
      </c>
      <c r="D25" s="327" t="s">
        <v>323</v>
      </c>
      <c r="E25" s="844" t="s">
        <v>450</v>
      </c>
    </row>
    <row r="26" spans="1:5" ht="20.100000000000001" customHeight="1" thickBot="1">
      <c r="A26" s="261"/>
      <c r="B26" s="842"/>
      <c r="C26" s="869"/>
      <c r="D26" s="339"/>
      <c r="E26" s="844"/>
    </row>
    <row r="27" spans="1:5" ht="20.100000000000001" customHeight="1" thickBot="1">
      <c r="A27" s="261"/>
      <c r="B27" s="842">
        <v>11</v>
      </c>
      <c r="C27" s="862" t="s">
        <v>308</v>
      </c>
      <c r="D27" s="342" t="s">
        <v>259</v>
      </c>
      <c r="E27" s="844" t="s">
        <v>451</v>
      </c>
    </row>
    <row r="28" spans="1:5" ht="20.100000000000001" customHeight="1" thickBot="1">
      <c r="A28" s="261"/>
      <c r="B28" s="842"/>
      <c r="C28" s="863"/>
      <c r="D28" s="328"/>
      <c r="E28" s="844"/>
    </row>
    <row r="29" spans="1:5" ht="20.100000000000001" customHeight="1" thickBot="1">
      <c r="A29" s="261"/>
      <c r="B29" s="842">
        <v>12</v>
      </c>
      <c r="C29" s="864" t="s">
        <v>309</v>
      </c>
      <c r="D29" s="327" t="s">
        <v>260</v>
      </c>
      <c r="E29" s="844" t="s">
        <v>452</v>
      </c>
    </row>
    <row r="30" spans="1:5" ht="20.100000000000001" customHeight="1" thickBot="1">
      <c r="A30" s="261"/>
      <c r="B30" s="842"/>
      <c r="C30" s="865"/>
      <c r="D30" s="345"/>
      <c r="E30" s="853"/>
    </row>
    <row r="31" spans="1:5" ht="20.100000000000001" customHeight="1" thickBot="1">
      <c r="A31" s="261"/>
      <c r="B31" s="842">
        <v>13</v>
      </c>
      <c r="C31" s="337" t="s">
        <v>310</v>
      </c>
      <c r="D31" s="327" t="s">
        <v>259</v>
      </c>
      <c r="E31" s="843" t="s">
        <v>453</v>
      </c>
    </row>
    <row r="32" spans="1:5" ht="20.100000000000001" customHeight="1" thickBot="1">
      <c r="A32" s="261"/>
      <c r="B32" s="842"/>
      <c r="C32" s="326"/>
      <c r="D32" s="328"/>
      <c r="E32" s="844"/>
    </row>
    <row r="33" spans="1:5" ht="20.100000000000001" customHeight="1" thickBot="1">
      <c r="A33" s="261"/>
      <c r="B33" s="842">
        <v>14</v>
      </c>
      <c r="C33" s="337" t="s">
        <v>311</v>
      </c>
      <c r="D33" s="352" t="s">
        <v>261</v>
      </c>
      <c r="E33" s="844" t="s">
        <v>454</v>
      </c>
    </row>
    <row r="34" spans="1:5" ht="20.100000000000001" customHeight="1" thickBot="1">
      <c r="A34" s="261"/>
      <c r="B34" s="842"/>
      <c r="C34" s="338"/>
      <c r="D34" s="339"/>
      <c r="E34" s="844"/>
    </row>
    <row r="35" spans="1:5" ht="20.100000000000001" customHeight="1" thickBot="1">
      <c r="A35" s="261"/>
      <c r="B35" s="842">
        <v>15</v>
      </c>
      <c r="C35" s="341" t="s">
        <v>312</v>
      </c>
      <c r="D35" s="342" t="s">
        <v>259</v>
      </c>
      <c r="E35" s="870" t="s">
        <v>455</v>
      </c>
    </row>
    <row r="36" spans="1:5" ht="20.100000000000001" customHeight="1" thickBot="1">
      <c r="A36" s="261"/>
      <c r="B36" s="842"/>
      <c r="C36" s="326"/>
      <c r="D36" s="328"/>
      <c r="E36" s="861"/>
    </row>
    <row r="37" spans="1:5" ht="20.100000000000001" customHeight="1" thickBot="1">
      <c r="A37" s="261"/>
      <c r="B37" s="842">
        <v>16</v>
      </c>
      <c r="C37" s="337" t="s">
        <v>326</v>
      </c>
      <c r="D37" s="327" t="s">
        <v>322</v>
      </c>
      <c r="E37" s="844" t="s">
        <v>456</v>
      </c>
    </row>
    <row r="38" spans="1:5" ht="20.100000000000001" customHeight="1" thickBot="1">
      <c r="A38" s="261"/>
      <c r="B38" s="852"/>
      <c r="C38" s="344"/>
      <c r="D38" s="345"/>
      <c r="E38" s="853"/>
    </row>
    <row r="39" spans="1:5" ht="20.100000000000001" customHeight="1" thickTop="1" thickBot="1">
      <c r="A39" s="261"/>
      <c r="B39" s="857">
        <v>17</v>
      </c>
      <c r="C39" s="346" t="s">
        <v>313</v>
      </c>
      <c r="D39" s="333" t="s">
        <v>259</v>
      </c>
      <c r="E39" s="867" t="s">
        <v>457</v>
      </c>
    </row>
    <row r="40" spans="1:5" ht="20.100000000000001" customHeight="1" thickBot="1">
      <c r="A40" s="261"/>
      <c r="B40" s="842"/>
      <c r="C40" s="347"/>
      <c r="D40" s="328"/>
      <c r="E40" s="844"/>
    </row>
    <row r="41" spans="1:5" ht="20.100000000000001" customHeight="1" thickBot="1">
      <c r="A41" s="261"/>
      <c r="B41" s="842">
        <v>18</v>
      </c>
      <c r="C41" s="337" t="s">
        <v>314</v>
      </c>
      <c r="D41" s="327" t="s">
        <v>324</v>
      </c>
      <c r="E41" s="844" t="s">
        <v>458</v>
      </c>
    </row>
    <row r="42" spans="1:5" ht="20.100000000000001" customHeight="1" thickBot="1">
      <c r="A42" s="261"/>
      <c r="B42" s="842"/>
      <c r="C42" s="338"/>
      <c r="D42" s="339"/>
      <c r="E42" s="844"/>
    </row>
    <row r="43" spans="1:5" ht="20.100000000000001" customHeight="1" thickBot="1">
      <c r="A43" s="261"/>
      <c r="B43" s="842">
        <v>19</v>
      </c>
      <c r="C43" s="341" t="s">
        <v>315</v>
      </c>
      <c r="D43" s="342" t="s">
        <v>259</v>
      </c>
      <c r="E43" s="844" t="s">
        <v>459</v>
      </c>
    </row>
    <row r="44" spans="1:5" ht="20.100000000000001" customHeight="1" thickBot="1">
      <c r="A44" s="261"/>
      <c r="B44" s="842"/>
      <c r="C44" s="326"/>
      <c r="D44" s="328"/>
      <c r="E44" s="844"/>
    </row>
    <row r="45" spans="1:5" ht="20.100000000000001" customHeight="1" thickBot="1">
      <c r="A45" s="261"/>
      <c r="B45" s="842">
        <v>20</v>
      </c>
      <c r="C45" s="337" t="s">
        <v>316</v>
      </c>
      <c r="D45" s="327" t="s">
        <v>323</v>
      </c>
      <c r="E45" s="844" t="s">
        <v>460</v>
      </c>
    </row>
    <row r="46" spans="1:5" ht="20.100000000000001" customHeight="1" thickBot="1">
      <c r="A46" s="261"/>
      <c r="B46" s="852"/>
      <c r="C46" s="344"/>
      <c r="D46" s="345"/>
      <c r="E46" s="853"/>
    </row>
    <row r="47" spans="1:5" ht="20.100000000000001" customHeight="1" thickTop="1" thickBot="1">
      <c r="A47" s="261"/>
      <c r="B47" s="841">
        <v>21</v>
      </c>
      <c r="C47" s="337" t="s">
        <v>317</v>
      </c>
      <c r="D47" s="327" t="s">
        <v>259</v>
      </c>
      <c r="E47" s="872" t="s">
        <v>461</v>
      </c>
    </row>
    <row r="48" spans="1:5" ht="20.100000000000001" customHeight="1" thickBot="1">
      <c r="A48" s="261"/>
      <c r="B48" s="842"/>
      <c r="C48" s="326"/>
      <c r="D48" s="328"/>
      <c r="E48" s="873"/>
    </row>
    <row r="49" spans="1:5" ht="20.100000000000001" customHeight="1" thickBot="1">
      <c r="A49" s="261"/>
      <c r="B49" s="842">
        <v>22</v>
      </c>
      <c r="C49" s="337" t="s">
        <v>318</v>
      </c>
      <c r="D49" s="327" t="s">
        <v>321</v>
      </c>
      <c r="E49" s="844" t="s">
        <v>462</v>
      </c>
    </row>
    <row r="50" spans="1:5" ht="20.100000000000001" customHeight="1" thickBot="1">
      <c r="A50" s="261"/>
      <c r="B50" s="842"/>
      <c r="C50" s="338"/>
      <c r="D50" s="339"/>
      <c r="E50" s="844"/>
    </row>
    <row r="51" spans="1:5" ht="20.100000000000001" customHeight="1" thickBot="1">
      <c r="A51" s="261"/>
      <c r="B51" s="842">
        <v>23</v>
      </c>
      <c r="C51" s="341" t="s">
        <v>319</v>
      </c>
      <c r="D51" s="342" t="s">
        <v>259</v>
      </c>
      <c r="E51" s="844" t="s">
        <v>447</v>
      </c>
    </row>
    <row r="52" spans="1:5" ht="20.100000000000001" customHeight="1" thickBot="1">
      <c r="A52" s="261"/>
      <c r="B52" s="842"/>
      <c r="C52" s="326"/>
      <c r="D52" s="328"/>
      <c r="E52" s="844"/>
    </row>
    <row r="53" spans="1:5" ht="20.100000000000001" customHeight="1" thickBot="1">
      <c r="A53" s="261"/>
      <c r="B53" s="842">
        <v>24</v>
      </c>
      <c r="C53" s="341" t="s">
        <v>483</v>
      </c>
      <c r="D53" s="342" t="s">
        <v>322</v>
      </c>
      <c r="E53" s="844" t="s">
        <v>463</v>
      </c>
    </row>
    <row r="54" spans="1:5" ht="20.100000000000001" customHeight="1" thickBot="1">
      <c r="A54" s="261"/>
      <c r="B54" s="852"/>
      <c r="C54" s="344"/>
      <c r="D54" s="345"/>
      <c r="E54" s="853"/>
    </row>
    <row r="55" spans="1:5" ht="20.100000000000001" customHeight="1" thickTop="1" thickBot="1">
      <c r="A55" s="261"/>
      <c r="B55" s="841">
        <v>25</v>
      </c>
      <c r="C55" s="325" t="s">
        <v>491</v>
      </c>
      <c r="D55" s="327" t="s">
        <v>325</v>
      </c>
      <c r="E55" s="843" t="s">
        <v>492</v>
      </c>
    </row>
    <row r="56" spans="1:5" ht="20.100000000000001" customHeight="1" thickBot="1">
      <c r="A56" s="261"/>
      <c r="B56" s="842"/>
      <c r="C56" s="326"/>
      <c r="D56" s="328"/>
      <c r="E56" s="844"/>
    </row>
  </sheetData>
  <mergeCells count="107">
    <mergeCell ref="B1:E1"/>
    <mergeCell ref="B51:B52"/>
    <mergeCell ref="C51:C52"/>
    <mergeCell ref="D51:D52"/>
    <mergeCell ref="E51:E52"/>
    <mergeCell ref="B53:B54"/>
    <mergeCell ref="C53:C54"/>
    <mergeCell ref="D53:D54"/>
    <mergeCell ref="E53:E54"/>
    <mergeCell ref="B47:B48"/>
    <mergeCell ref="C47:C48"/>
    <mergeCell ref="D47:D48"/>
    <mergeCell ref="E47:E48"/>
    <mergeCell ref="B49:B50"/>
    <mergeCell ref="C49:C50"/>
    <mergeCell ref="D49:D50"/>
    <mergeCell ref="E49:E50"/>
    <mergeCell ref="B43:B44"/>
    <mergeCell ref="C43:C44"/>
    <mergeCell ref="D43:D44"/>
    <mergeCell ref="E43:E44"/>
    <mergeCell ref="B45:B46"/>
    <mergeCell ref="C45:C46"/>
    <mergeCell ref="D45:D46"/>
    <mergeCell ref="E45:E46"/>
    <mergeCell ref="B39:B40"/>
    <mergeCell ref="C39:C40"/>
    <mergeCell ref="D39:D40"/>
    <mergeCell ref="E39:E40"/>
    <mergeCell ref="B41:B42"/>
    <mergeCell ref="C41:C42"/>
    <mergeCell ref="D41:D42"/>
    <mergeCell ref="E41:E42"/>
    <mergeCell ref="B35:B36"/>
    <mergeCell ref="C35:C36"/>
    <mergeCell ref="D35:D36"/>
    <mergeCell ref="E35:E36"/>
    <mergeCell ref="B37:B38"/>
    <mergeCell ref="C37:C38"/>
    <mergeCell ref="D37:D38"/>
    <mergeCell ref="E37:E38"/>
    <mergeCell ref="B31:B32"/>
    <mergeCell ref="C31:C32"/>
    <mergeCell ref="D31:D32"/>
    <mergeCell ref="E31:E32"/>
    <mergeCell ref="B33:B34"/>
    <mergeCell ref="C33:C34"/>
    <mergeCell ref="D33:D34"/>
    <mergeCell ref="E33:E34"/>
    <mergeCell ref="B27:B28"/>
    <mergeCell ref="C27:C28"/>
    <mergeCell ref="D27:D28"/>
    <mergeCell ref="E27:E28"/>
    <mergeCell ref="B29:B30"/>
    <mergeCell ref="C29:C30"/>
    <mergeCell ref="D29:D30"/>
    <mergeCell ref="E29:E30"/>
    <mergeCell ref="B23:B24"/>
    <mergeCell ref="C23:C24"/>
    <mergeCell ref="D23:D24"/>
    <mergeCell ref="E23:E24"/>
    <mergeCell ref="B25:B26"/>
    <mergeCell ref="C25:C26"/>
    <mergeCell ref="D25:D26"/>
    <mergeCell ref="E25:E26"/>
    <mergeCell ref="D9:D10"/>
    <mergeCell ref="E9:E10"/>
    <mergeCell ref="B19:B20"/>
    <mergeCell ref="C19:C20"/>
    <mergeCell ref="D19:D20"/>
    <mergeCell ref="E19:E20"/>
    <mergeCell ref="B21:B22"/>
    <mergeCell ref="C21:C22"/>
    <mergeCell ref="D21:D22"/>
    <mergeCell ref="E21:E22"/>
    <mergeCell ref="B15:B16"/>
    <mergeCell ref="C15:C16"/>
    <mergeCell ref="D15:D16"/>
    <mergeCell ref="E15:E16"/>
    <mergeCell ref="B17:B18"/>
    <mergeCell ref="C17:C18"/>
    <mergeCell ref="D17:D18"/>
    <mergeCell ref="E17:E18"/>
    <mergeCell ref="B55:B56"/>
    <mergeCell ref="C55:C56"/>
    <mergeCell ref="D55:D56"/>
    <mergeCell ref="E55:E56"/>
    <mergeCell ref="B2:E2"/>
    <mergeCell ref="B3:E3"/>
    <mergeCell ref="B5:B6"/>
    <mergeCell ref="C5:C6"/>
    <mergeCell ref="D5:D6"/>
    <mergeCell ref="E5:E6"/>
    <mergeCell ref="B11:B12"/>
    <mergeCell ref="C11:C12"/>
    <mergeCell ref="D11:D12"/>
    <mergeCell ref="E11:E12"/>
    <mergeCell ref="B13:B14"/>
    <mergeCell ref="C13:C14"/>
    <mergeCell ref="D13:D14"/>
    <mergeCell ref="E13:E14"/>
    <mergeCell ref="B7:B8"/>
    <mergeCell ref="C7:C8"/>
    <mergeCell ref="D7:D8"/>
    <mergeCell ref="E7:E8"/>
    <mergeCell ref="B9:B10"/>
    <mergeCell ref="C9:C10"/>
  </mergeCells>
  <phoneticPr fontId="19"/>
  <pageMargins left="0.25" right="0.25" top="0.75" bottom="0.75" header="0.3" footer="0.3"/>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34A6D-0DEE-404F-87CF-9CD90C3913BD}">
  <sheetPr>
    <tabColor rgb="FFA2E0F4"/>
    <pageSetUpPr fitToPage="1"/>
  </sheetPr>
  <dimension ref="A1:L88"/>
  <sheetViews>
    <sheetView workbookViewId="0">
      <selection activeCell="H81" sqref="H81"/>
    </sheetView>
  </sheetViews>
  <sheetFormatPr defaultRowHeight="14.25"/>
  <cols>
    <col min="1" max="1" width="3.625" style="2" customWidth="1"/>
    <col min="2" max="2" width="10.375" style="3" customWidth="1"/>
    <col min="3" max="3" width="1.875" style="2" customWidth="1"/>
    <col min="4" max="5" width="9" style="2"/>
    <col min="6" max="6" width="9.5" style="2" customWidth="1"/>
    <col min="7" max="11" width="9" style="2"/>
    <col min="12" max="12" width="14.25" style="2" customWidth="1"/>
    <col min="13" max="256" width="9" style="2"/>
    <col min="257" max="257" width="2.875" style="2" customWidth="1"/>
    <col min="258" max="258" width="10.375" style="2" customWidth="1"/>
    <col min="259" max="259" width="1.875" style="2" customWidth="1"/>
    <col min="260" max="261" width="9" style="2"/>
    <col min="262" max="262" width="9.5" style="2" customWidth="1"/>
    <col min="263" max="267" width="9" style="2"/>
    <col min="268" max="268" width="9.5" style="2" customWidth="1"/>
    <col min="269" max="512" width="9" style="2"/>
    <col min="513" max="513" width="2.875" style="2" customWidth="1"/>
    <col min="514" max="514" width="10.375" style="2" customWidth="1"/>
    <col min="515" max="515" width="1.875" style="2" customWidth="1"/>
    <col min="516" max="517" width="9" style="2"/>
    <col min="518" max="518" width="9.5" style="2" customWidth="1"/>
    <col min="519" max="523" width="9" style="2"/>
    <col min="524" max="524" width="9.5" style="2" customWidth="1"/>
    <col min="525" max="768" width="9" style="2"/>
    <col min="769" max="769" width="2.875" style="2" customWidth="1"/>
    <col min="770" max="770" width="10.375" style="2" customWidth="1"/>
    <col min="771" max="771" width="1.875" style="2" customWidth="1"/>
    <col min="772" max="773" width="9" style="2"/>
    <col min="774" max="774" width="9.5" style="2" customWidth="1"/>
    <col min="775" max="779" width="9" style="2"/>
    <col min="780" max="780" width="9.5" style="2" customWidth="1"/>
    <col min="781" max="1024" width="9" style="2"/>
    <col min="1025" max="1025" width="2.875" style="2" customWidth="1"/>
    <col min="1026" max="1026" width="10.375" style="2" customWidth="1"/>
    <col min="1027" max="1027" width="1.875" style="2" customWidth="1"/>
    <col min="1028" max="1029" width="9" style="2"/>
    <col min="1030" max="1030" width="9.5" style="2" customWidth="1"/>
    <col min="1031" max="1035" width="9" style="2"/>
    <col min="1036" max="1036" width="9.5" style="2" customWidth="1"/>
    <col min="1037" max="1280" width="9" style="2"/>
    <col min="1281" max="1281" width="2.875" style="2" customWidth="1"/>
    <col min="1282" max="1282" width="10.375" style="2" customWidth="1"/>
    <col min="1283" max="1283" width="1.875" style="2" customWidth="1"/>
    <col min="1284" max="1285" width="9" style="2"/>
    <col min="1286" max="1286" width="9.5" style="2" customWidth="1"/>
    <col min="1287" max="1291" width="9" style="2"/>
    <col min="1292" max="1292" width="9.5" style="2" customWidth="1"/>
    <col min="1293" max="1536" width="9" style="2"/>
    <col min="1537" max="1537" width="2.875" style="2" customWidth="1"/>
    <col min="1538" max="1538" width="10.375" style="2" customWidth="1"/>
    <col min="1539" max="1539" width="1.875" style="2" customWidth="1"/>
    <col min="1540" max="1541" width="9" style="2"/>
    <col min="1542" max="1542" width="9.5" style="2" customWidth="1"/>
    <col min="1543" max="1547" width="9" style="2"/>
    <col min="1548" max="1548" width="9.5" style="2" customWidth="1"/>
    <col min="1549" max="1792" width="9" style="2"/>
    <col min="1793" max="1793" width="2.875" style="2" customWidth="1"/>
    <col min="1794" max="1794" width="10.375" style="2" customWidth="1"/>
    <col min="1795" max="1795" width="1.875" style="2" customWidth="1"/>
    <col min="1796" max="1797" width="9" style="2"/>
    <col min="1798" max="1798" width="9.5" style="2" customWidth="1"/>
    <col min="1799" max="1803" width="9" style="2"/>
    <col min="1804" max="1804" width="9.5" style="2" customWidth="1"/>
    <col min="1805" max="2048" width="9" style="2"/>
    <col min="2049" max="2049" width="2.875" style="2" customWidth="1"/>
    <col min="2050" max="2050" width="10.375" style="2" customWidth="1"/>
    <col min="2051" max="2051" width="1.875" style="2" customWidth="1"/>
    <col min="2052" max="2053" width="9" style="2"/>
    <col min="2054" max="2054" width="9.5" style="2" customWidth="1"/>
    <col min="2055" max="2059" width="9" style="2"/>
    <col min="2060" max="2060" width="9.5" style="2" customWidth="1"/>
    <col min="2061" max="2304" width="9" style="2"/>
    <col min="2305" max="2305" width="2.875" style="2" customWidth="1"/>
    <col min="2306" max="2306" width="10.375" style="2" customWidth="1"/>
    <col min="2307" max="2307" width="1.875" style="2" customWidth="1"/>
    <col min="2308" max="2309" width="9" style="2"/>
    <col min="2310" max="2310" width="9.5" style="2" customWidth="1"/>
    <col min="2311" max="2315" width="9" style="2"/>
    <col min="2316" max="2316" width="9.5" style="2" customWidth="1"/>
    <col min="2317" max="2560" width="9" style="2"/>
    <col min="2561" max="2561" width="2.875" style="2" customWidth="1"/>
    <col min="2562" max="2562" width="10.375" style="2" customWidth="1"/>
    <col min="2563" max="2563" width="1.875" style="2" customWidth="1"/>
    <col min="2564" max="2565" width="9" style="2"/>
    <col min="2566" max="2566" width="9.5" style="2" customWidth="1"/>
    <col min="2567" max="2571" width="9" style="2"/>
    <col min="2572" max="2572" width="9.5" style="2" customWidth="1"/>
    <col min="2573" max="2816" width="9" style="2"/>
    <col min="2817" max="2817" width="2.875" style="2" customWidth="1"/>
    <col min="2818" max="2818" width="10.375" style="2" customWidth="1"/>
    <col min="2819" max="2819" width="1.875" style="2" customWidth="1"/>
    <col min="2820" max="2821" width="9" style="2"/>
    <col min="2822" max="2822" width="9.5" style="2" customWidth="1"/>
    <col min="2823" max="2827" width="9" style="2"/>
    <col min="2828" max="2828" width="9.5" style="2" customWidth="1"/>
    <col min="2829" max="3072" width="9" style="2"/>
    <col min="3073" max="3073" width="2.875" style="2" customWidth="1"/>
    <col min="3074" max="3074" width="10.375" style="2" customWidth="1"/>
    <col min="3075" max="3075" width="1.875" style="2" customWidth="1"/>
    <col min="3076" max="3077" width="9" style="2"/>
    <col min="3078" max="3078" width="9.5" style="2" customWidth="1"/>
    <col min="3079" max="3083" width="9" style="2"/>
    <col min="3084" max="3084" width="9.5" style="2" customWidth="1"/>
    <col min="3085" max="3328" width="9" style="2"/>
    <col min="3329" max="3329" width="2.875" style="2" customWidth="1"/>
    <col min="3330" max="3330" width="10.375" style="2" customWidth="1"/>
    <col min="3331" max="3331" width="1.875" style="2" customWidth="1"/>
    <col min="3332" max="3333" width="9" style="2"/>
    <col min="3334" max="3334" width="9.5" style="2" customWidth="1"/>
    <col min="3335" max="3339" width="9" style="2"/>
    <col min="3340" max="3340" width="9.5" style="2" customWidth="1"/>
    <col min="3341" max="3584" width="9" style="2"/>
    <col min="3585" max="3585" width="2.875" style="2" customWidth="1"/>
    <col min="3586" max="3586" width="10.375" style="2" customWidth="1"/>
    <col min="3587" max="3587" width="1.875" style="2" customWidth="1"/>
    <col min="3588" max="3589" width="9" style="2"/>
    <col min="3590" max="3590" width="9.5" style="2" customWidth="1"/>
    <col min="3591" max="3595" width="9" style="2"/>
    <col min="3596" max="3596" width="9.5" style="2" customWidth="1"/>
    <col min="3597" max="3840" width="9" style="2"/>
    <col min="3841" max="3841" width="2.875" style="2" customWidth="1"/>
    <col min="3842" max="3842" width="10.375" style="2" customWidth="1"/>
    <col min="3843" max="3843" width="1.875" style="2" customWidth="1"/>
    <col min="3844" max="3845" width="9" style="2"/>
    <col min="3846" max="3846" width="9.5" style="2" customWidth="1"/>
    <col min="3847" max="3851" width="9" style="2"/>
    <col min="3852" max="3852" width="9.5" style="2" customWidth="1"/>
    <col min="3853" max="4096" width="9" style="2"/>
    <col min="4097" max="4097" width="2.875" style="2" customWidth="1"/>
    <col min="4098" max="4098" width="10.375" style="2" customWidth="1"/>
    <col min="4099" max="4099" width="1.875" style="2" customWidth="1"/>
    <col min="4100" max="4101" width="9" style="2"/>
    <col min="4102" max="4102" width="9.5" style="2" customWidth="1"/>
    <col min="4103" max="4107" width="9" style="2"/>
    <col min="4108" max="4108" width="9.5" style="2" customWidth="1"/>
    <col min="4109" max="4352" width="9" style="2"/>
    <col min="4353" max="4353" width="2.875" style="2" customWidth="1"/>
    <col min="4354" max="4354" width="10.375" style="2" customWidth="1"/>
    <col min="4355" max="4355" width="1.875" style="2" customWidth="1"/>
    <col min="4356" max="4357" width="9" style="2"/>
    <col min="4358" max="4358" width="9.5" style="2" customWidth="1"/>
    <col min="4359" max="4363" width="9" style="2"/>
    <col min="4364" max="4364" width="9.5" style="2" customWidth="1"/>
    <col min="4365" max="4608" width="9" style="2"/>
    <col min="4609" max="4609" width="2.875" style="2" customWidth="1"/>
    <col min="4610" max="4610" width="10.375" style="2" customWidth="1"/>
    <col min="4611" max="4611" width="1.875" style="2" customWidth="1"/>
    <col min="4612" max="4613" width="9" style="2"/>
    <col min="4614" max="4614" width="9.5" style="2" customWidth="1"/>
    <col min="4615" max="4619" width="9" style="2"/>
    <col min="4620" max="4620" width="9.5" style="2" customWidth="1"/>
    <col min="4621" max="4864" width="9" style="2"/>
    <col min="4865" max="4865" width="2.875" style="2" customWidth="1"/>
    <col min="4866" max="4866" width="10.375" style="2" customWidth="1"/>
    <col min="4867" max="4867" width="1.875" style="2" customWidth="1"/>
    <col min="4868" max="4869" width="9" style="2"/>
    <col min="4870" max="4870" width="9.5" style="2" customWidth="1"/>
    <col min="4871" max="4875" width="9" style="2"/>
    <col min="4876" max="4876" width="9.5" style="2" customWidth="1"/>
    <col min="4877" max="5120" width="9" style="2"/>
    <col min="5121" max="5121" width="2.875" style="2" customWidth="1"/>
    <col min="5122" max="5122" width="10.375" style="2" customWidth="1"/>
    <col min="5123" max="5123" width="1.875" style="2" customWidth="1"/>
    <col min="5124" max="5125" width="9" style="2"/>
    <col min="5126" max="5126" width="9.5" style="2" customWidth="1"/>
    <col min="5127" max="5131" width="9" style="2"/>
    <col min="5132" max="5132" width="9.5" style="2" customWidth="1"/>
    <col min="5133" max="5376" width="9" style="2"/>
    <col min="5377" max="5377" width="2.875" style="2" customWidth="1"/>
    <col min="5378" max="5378" width="10.375" style="2" customWidth="1"/>
    <col min="5379" max="5379" width="1.875" style="2" customWidth="1"/>
    <col min="5380" max="5381" width="9" style="2"/>
    <col min="5382" max="5382" width="9.5" style="2" customWidth="1"/>
    <col min="5383" max="5387" width="9" style="2"/>
    <col min="5388" max="5388" width="9.5" style="2" customWidth="1"/>
    <col min="5389" max="5632" width="9" style="2"/>
    <col min="5633" max="5633" width="2.875" style="2" customWidth="1"/>
    <col min="5634" max="5634" width="10.375" style="2" customWidth="1"/>
    <col min="5635" max="5635" width="1.875" style="2" customWidth="1"/>
    <col min="5636" max="5637" width="9" style="2"/>
    <col min="5638" max="5638" width="9.5" style="2" customWidth="1"/>
    <col min="5639" max="5643" width="9" style="2"/>
    <col min="5644" max="5644" width="9.5" style="2" customWidth="1"/>
    <col min="5645" max="5888" width="9" style="2"/>
    <col min="5889" max="5889" width="2.875" style="2" customWidth="1"/>
    <col min="5890" max="5890" width="10.375" style="2" customWidth="1"/>
    <col min="5891" max="5891" width="1.875" style="2" customWidth="1"/>
    <col min="5892" max="5893" width="9" style="2"/>
    <col min="5894" max="5894" width="9.5" style="2" customWidth="1"/>
    <col min="5895" max="5899" width="9" style="2"/>
    <col min="5900" max="5900" width="9.5" style="2" customWidth="1"/>
    <col min="5901" max="6144" width="9" style="2"/>
    <col min="6145" max="6145" width="2.875" style="2" customWidth="1"/>
    <col min="6146" max="6146" width="10.375" style="2" customWidth="1"/>
    <col min="6147" max="6147" width="1.875" style="2" customWidth="1"/>
    <col min="6148" max="6149" width="9" style="2"/>
    <col min="6150" max="6150" width="9.5" style="2" customWidth="1"/>
    <col min="6151" max="6155" width="9" style="2"/>
    <col min="6156" max="6156" width="9.5" style="2" customWidth="1"/>
    <col min="6157" max="6400" width="9" style="2"/>
    <col min="6401" max="6401" width="2.875" style="2" customWidth="1"/>
    <col min="6402" max="6402" width="10.375" style="2" customWidth="1"/>
    <col min="6403" max="6403" width="1.875" style="2" customWidth="1"/>
    <col min="6404" max="6405" width="9" style="2"/>
    <col min="6406" max="6406" width="9.5" style="2" customWidth="1"/>
    <col min="6407" max="6411" width="9" style="2"/>
    <col min="6412" max="6412" width="9.5" style="2" customWidth="1"/>
    <col min="6413" max="6656" width="9" style="2"/>
    <col min="6657" max="6657" width="2.875" style="2" customWidth="1"/>
    <col min="6658" max="6658" width="10.375" style="2" customWidth="1"/>
    <col min="6659" max="6659" width="1.875" style="2" customWidth="1"/>
    <col min="6660" max="6661" width="9" style="2"/>
    <col min="6662" max="6662" width="9.5" style="2" customWidth="1"/>
    <col min="6663" max="6667" width="9" style="2"/>
    <col min="6668" max="6668" width="9.5" style="2" customWidth="1"/>
    <col min="6669" max="6912" width="9" style="2"/>
    <col min="6913" max="6913" width="2.875" style="2" customWidth="1"/>
    <col min="6914" max="6914" width="10.375" style="2" customWidth="1"/>
    <col min="6915" max="6915" width="1.875" style="2" customWidth="1"/>
    <col min="6916" max="6917" width="9" style="2"/>
    <col min="6918" max="6918" width="9.5" style="2" customWidth="1"/>
    <col min="6919" max="6923" width="9" style="2"/>
    <col min="6924" max="6924" width="9.5" style="2" customWidth="1"/>
    <col min="6925" max="7168" width="9" style="2"/>
    <col min="7169" max="7169" width="2.875" style="2" customWidth="1"/>
    <col min="7170" max="7170" width="10.375" style="2" customWidth="1"/>
    <col min="7171" max="7171" width="1.875" style="2" customWidth="1"/>
    <col min="7172" max="7173" width="9" style="2"/>
    <col min="7174" max="7174" width="9.5" style="2" customWidth="1"/>
    <col min="7175" max="7179" width="9" style="2"/>
    <col min="7180" max="7180" width="9.5" style="2" customWidth="1"/>
    <col min="7181" max="7424" width="9" style="2"/>
    <col min="7425" max="7425" width="2.875" style="2" customWidth="1"/>
    <col min="7426" max="7426" width="10.375" style="2" customWidth="1"/>
    <col min="7427" max="7427" width="1.875" style="2" customWidth="1"/>
    <col min="7428" max="7429" width="9" style="2"/>
    <col min="7430" max="7430" width="9.5" style="2" customWidth="1"/>
    <col min="7431" max="7435" width="9" style="2"/>
    <col min="7436" max="7436" width="9.5" style="2" customWidth="1"/>
    <col min="7437" max="7680" width="9" style="2"/>
    <col min="7681" max="7681" width="2.875" style="2" customWidth="1"/>
    <col min="7682" max="7682" width="10.375" style="2" customWidth="1"/>
    <col min="7683" max="7683" width="1.875" style="2" customWidth="1"/>
    <col min="7684" max="7685" width="9" style="2"/>
    <col min="7686" max="7686" width="9.5" style="2" customWidth="1"/>
    <col min="7687" max="7691" width="9" style="2"/>
    <col min="7692" max="7692" width="9.5" style="2" customWidth="1"/>
    <col min="7693" max="7936" width="9" style="2"/>
    <col min="7937" max="7937" width="2.875" style="2" customWidth="1"/>
    <col min="7938" max="7938" width="10.375" style="2" customWidth="1"/>
    <col min="7939" max="7939" width="1.875" style="2" customWidth="1"/>
    <col min="7940" max="7941" width="9" style="2"/>
    <col min="7942" max="7942" width="9.5" style="2" customWidth="1"/>
    <col min="7943" max="7947" width="9" style="2"/>
    <col min="7948" max="7948" width="9.5" style="2" customWidth="1"/>
    <col min="7949" max="8192" width="9" style="2"/>
    <col min="8193" max="8193" width="2.875" style="2" customWidth="1"/>
    <col min="8194" max="8194" width="10.375" style="2" customWidth="1"/>
    <col min="8195" max="8195" width="1.875" style="2" customWidth="1"/>
    <col min="8196" max="8197" width="9" style="2"/>
    <col min="8198" max="8198" width="9.5" style="2" customWidth="1"/>
    <col min="8199" max="8203" width="9" style="2"/>
    <col min="8204" max="8204" width="9.5" style="2" customWidth="1"/>
    <col min="8205" max="8448" width="9" style="2"/>
    <col min="8449" max="8449" width="2.875" style="2" customWidth="1"/>
    <col min="8450" max="8450" width="10.375" style="2" customWidth="1"/>
    <col min="8451" max="8451" width="1.875" style="2" customWidth="1"/>
    <col min="8452" max="8453" width="9" style="2"/>
    <col min="8454" max="8454" width="9.5" style="2" customWidth="1"/>
    <col min="8455" max="8459" width="9" style="2"/>
    <col min="8460" max="8460" width="9.5" style="2" customWidth="1"/>
    <col min="8461" max="8704" width="9" style="2"/>
    <col min="8705" max="8705" width="2.875" style="2" customWidth="1"/>
    <col min="8706" max="8706" width="10.375" style="2" customWidth="1"/>
    <col min="8707" max="8707" width="1.875" style="2" customWidth="1"/>
    <col min="8708" max="8709" width="9" style="2"/>
    <col min="8710" max="8710" width="9.5" style="2" customWidth="1"/>
    <col min="8711" max="8715" width="9" style="2"/>
    <col min="8716" max="8716" width="9.5" style="2" customWidth="1"/>
    <col min="8717" max="8960" width="9" style="2"/>
    <col min="8961" max="8961" width="2.875" style="2" customWidth="1"/>
    <col min="8962" max="8962" width="10.375" style="2" customWidth="1"/>
    <col min="8963" max="8963" width="1.875" style="2" customWidth="1"/>
    <col min="8964" max="8965" width="9" style="2"/>
    <col min="8966" max="8966" width="9.5" style="2" customWidth="1"/>
    <col min="8967" max="8971" width="9" style="2"/>
    <col min="8972" max="8972" width="9.5" style="2" customWidth="1"/>
    <col min="8973" max="9216" width="9" style="2"/>
    <col min="9217" max="9217" width="2.875" style="2" customWidth="1"/>
    <col min="9218" max="9218" width="10.375" style="2" customWidth="1"/>
    <col min="9219" max="9219" width="1.875" style="2" customWidth="1"/>
    <col min="9220" max="9221" width="9" style="2"/>
    <col min="9222" max="9222" width="9.5" style="2" customWidth="1"/>
    <col min="9223" max="9227" width="9" style="2"/>
    <col min="9228" max="9228" width="9.5" style="2" customWidth="1"/>
    <col min="9229" max="9472" width="9" style="2"/>
    <col min="9473" max="9473" width="2.875" style="2" customWidth="1"/>
    <col min="9474" max="9474" width="10.375" style="2" customWidth="1"/>
    <col min="9475" max="9475" width="1.875" style="2" customWidth="1"/>
    <col min="9476" max="9477" width="9" style="2"/>
    <col min="9478" max="9478" width="9.5" style="2" customWidth="1"/>
    <col min="9479" max="9483" width="9" style="2"/>
    <col min="9484" max="9484" width="9.5" style="2" customWidth="1"/>
    <col min="9485" max="9728" width="9" style="2"/>
    <col min="9729" max="9729" width="2.875" style="2" customWidth="1"/>
    <col min="9730" max="9730" width="10.375" style="2" customWidth="1"/>
    <col min="9731" max="9731" width="1.875" style="2" customWidth="1"/>
    <col min="9732" max="9733" width="9" style="2"/>
    <col min="9734" max="9734" width="9.5" style="2" customWidth="1"/>
    <col min="9735" max="9739" width="9" style="2"/>
    <col min="9740" max="9740" width="9.5" style="2" customWidth="1"/>
    <col min="9741" max="9984" width="9" style="2"/>
    <col min="9985" max="9985" width="2.875" style="2" customWidth="1"/>
    <col min="9986" max="9986" width="10.375" style="2" customWidth="1"/>
    <col min="9987" max="9987" width="1.875" style="2" customWidth="1"/>
    <col min="9988" max="9989" width="9" style="2"/>
    <col min="9990" max="9990" width="9.5" style="2" customWidth="1"/>
    <col min="9991" max="9995" width="9" style="2"/>
    <col min="9996" max="9996" width="9.5" style="2" customWidth="1"/>
    <col min="9997" max="10240" width="9" style="2"/>
    <col min="10241" max="10241" width="2.875" style="2" customWidth="1"/>
    <col min="10242" max="10242" width="10.375" style="2" customWidth="1"/>
    <col min="10243" max="10243" width="1.875" style="2" customWidth="1"/>
    <col min="10244" max="10245" width="9" style="2"/>
    <col min="10246" max="10246" width="9.5" style="2" customWidth="1"/>
    <col min="10247" max="10251" width="9" style="2"/>
    <col min="10252" max="10252" width="9.5" style="2" customWidth="1"/>
    <col min="10253" max="10496" width="9" style="2"/>
    <col min="10497" max="10497" width="2.875" style="2" customWidth="1"/>
    <col min="10498" max="10498" width="10.375" style="2" customWidth="1"/>
    <col min="10499" max="10499" width="1.875" style="2" customWidth="1"/>
    <col min="10500" max="10501" width="9" style="2"/>
    <col min="10502" max="10502" width="9.5" style="2" customWidth="1"/>
    <col min="10503" max="10507" width="9" style="2"/>
    <col min="10508" max="10508" width="9.5" style="2" customWidth="1"/>
    <col min="10509" max="10752" width="9" style="2"/>
    <col min="10753" max="10753" width="2.875" style="2" customWidth="1"/>
    <col min="10754" max="10754" width="10.375" style="2" customWidth="1"/>
    <col min="10755" max="10755" width="1.875" style="2" customWidth="1"/>
    <col min="10756" max="10757" width="9" style="2"/>
    <col min="10758" max="10758" width="9.5" style="2" customWidth="1"/>
    <col min="10759" max="10763" width="9" style="2"/>
    <col min="10764" max="10764" width="9.5" style="2" customWidth="1"/>
    <col min="10765" max="11008" width="9" style="2"/>
    <col min="11009" max="11009" width="2.875" style="2" customWidth="1"/>
    <col min="11010" max="11010" width="10.375" style="2" customWidth="1"/>
    <col min="11011" max="11011" width="1.875" style="2" customWidth="1"/>
    <col min="11012" max="11013" width="9" style="2"/>
    <col min="11014" max="11014" width="9.5" style="2" customWidth="1"/>
    <col min="11015" max="11019" width="9" style="2"/>
    <col min="11020" max="11020" width="9.5" style="2" customWidth="1"/>
    <col min="11021" max="11264" width="9" style="2"/>
    <col min="11265" max="11265" width="2.875" style="2" customWidth="1"/>
    <col min="11266" max="11266" width="10.375" style="2" customWidth="1"/>
    <col min="11267" max="11267" width="1.875" style="2" customWidth="1"/>
    <col min="11268" max="11269" width="9" style="2"/>
    <col min="11270" max="11270" width="9.5" style="2" customWidth="1"/>
    <col min="11271" max="11275" width="9" style="2"/>
    <col min="11276" max="11276" width="9.5" style="2" customWidth="1"/>
    <col min="11277" max="11520" width="9" style="2"/>
    <col min="11521" max="11521" width="2.875" style="2" customWidth="1"/>
    <col min="11522" max="11522" width="10.375" style="2" customWidth="1"/>
    <col min="11523" max="11523" width="1.875" style="2" customWidth="1"/>
    <col min="11524" max="11525" width="9" style="2"/>
    <col min="11526" max="11526" width="9.5" style="2" customWidth="1"/>
    <col min="11527" max="11531" width="9" style="2"/>
    <col min="11532" max="11532" width="9.5" style="2" customWidth="1"/>
    <col min="11533" max="11776" width="9" style="2"/>
    <col min="11777" max="11777" width="2.875" style="2" customWidth="1"/>
    <col min="11778" max="11778" width="10.375" style="2" customWidth="1"/>
    <col min="11779" max="11779" width="1.875" style="2" customWidth="1"/>
    <col min="11780" max="11781" width="9" style="2"/>
    <col min="11782" max="11782" width="9.5" style="2" customWidth="1"/>
    <col min="11783" max="11787" width="9" style="2"/>
    <col min="11788" max="11788" width="9.5" style="2" customWidth="1"/>
    <col min="11789" max="12032" width="9" style="2"/>
    <col min="12033" max="12033" width="2.875" style="2" customWidth="1"/>
    <col min="12034" max="12034" width="10.375" style="2" customWidth="1"/>
    <col min="12035" max="12035" width="1.875" style="2" customWidth="1"/>
    <col min="12036" max="12037" width="9" style="2"/>
    <col min="12038" max="12038" width="9.5" style="2" customWidth="1"/>
    <col min="12039" max="12043" width="9" style="2"/>
    <col min="12044" max="12044" width="9.5" style="2" customWidth="1"/>
    <col min="12045" max="12288" width="9" style="2"/>
    <col min="12289" max="12289" width="2.875" style="2" customWidth="1"/>
    <col min="12290" max="12290" width="10.375" style="2" customWidth="1"/>
    <col min="12291" max="12291" width="1.875" style="2" customWidth="1"/>
    <col min="12292" max="12293" width="9" style="2"/>
    <col min="12294" max="12294" width="9.5" style="2" customWidth="1"/>
    <col min="12295" max="12299" width="9" style="2"/>
    <col min="12300" max="12300" width="9.5" style="2" customWidth="1"/>
    <col min="12301" max="12544" width="9" style="2"/>
    <col min="12545" max="12545" width="2.875" style="2" customWidth="1"/>
    <col min="12546" max="12546" width="10.375" style="2" customWidth="1"/>
    <col min="12547" max="12547" width="1.875" style="2" customWidth="1"/>
    <col min="12548" max="12549" width="9" style="2"/>
    <col min="12550" max="12550" width="9.5" style="2" customWidth="1"/>
    <col min="12551" max="12555" width="9" style="2"/>
    <col min="12556" max="12556" width="9.5" style="2" customWidth="1"/>
    <col min="12557" max="12800" width="9" style="2"/>
    <col min="12801" max="12801" width="2.875" style="2" customWidth="1"/>
    <col min="12802" max="12802" width="10.375" style="2" customWidth="1"/>
    <col min="12803" max="12803" width="1.875" style="2" customWidth="1"/>
    <col min="12804" max="12805" width="9" style="2"/>
    <col min="12806" max="12806" width="9.5" style="2" customWidth="1"/>
    <col min="12807" max="12811" width="9" style="2"/>
    <col min="12812" max="12812" width="9.5" style="2" customWidth="1"/>
    <col min="12813" max="13056" width="9" style="2"/>
    <col min="13057" max="13057" width="2.875" style="2" customWidth="1"/>
    <col min="13058" max="13058" width="10.375" style="2" customWidth="1"/>
    <col min="13059" max="13059" width="1.875" style="2" customWidth="1"/>
    <col min="13060" max="13061" width="9" style="2"/>
    <col min="13062" max="13062" width="9.5" style="2" customWidth="1"/>
    <col min="13063" max="13067" width="9" style="2"/>
    <col min="13068" max="13068" width="9.5" style="2" customWidth="1"/>
    <col min="13069" max="13312" width="9" style="2"/>
    <col min="13313" max="13313" width="2.875" style="2" customWidth="1"/>
    <col min="13314" max="13314" width="10.375" style="2" customWidth="1"/>
    <col min="13315" max="13315" width="1.875" style="2" customWidth="1"/>
    <col min="13316" max="13317" width="9" style="2"/>
    <col min="13318" max="13318" width="9.5" style="2" customWidth="1"/>
    <col min="13319" max="13323" width="9" style="2"/>
    <col min="13324" max="13324" width="9.5" style="2" customWidth="1"/>
    <col min="13325" max="13568" width="9" style="2"/>
    <col min="13569" max="13569" width="2.875" style="2" customWidth="1"/>
    <col min="13570" max="13570" width="10.375" style="2" customWidth="1"/>
    <col min="13571" max="13571" width="1.875" style="2" customWidth="1"/>
    <col min="13572" max="13573" width="9" style="2"/>
    <col min="13574" max="13574" width="9.5" style="2" customWidth="1"/>
    <col min="13575" max="13579" width="9" style="2"/>
    <col min="13580" max="13580" width="9.5" style="2" customWidth="1"/>
    <col min="13581" max="13824" width="9" style="2"/>
    <col min="13825" max="13825" width="2.875" style="2" customWidth="1"/>
    <col min="13826" max="13826" width="10.375" style="2" customWidth="1"/>
    <col min="13827" max="13827" width="1.875" style="2" customWidth="1"/>
    <col min="13828" max="13829" width="9" style="2"/>
    <col min="13830" max="13830" width="9.5" style="2" customWidth="1"/>
    <col min="13831" max="13835" width="9" style="2"/>
    <col min="13836" max="13836" width="9.5" style="2" customWidth="1"/>
    <col min="13837" max="14080" width="9" style="2"/>
    <col min="14081" max="14081" width="2.875" style="2" customWidth="1"/>
    <col min="14082" max="14082" width="10.375" style="2" customWidth="1"/>
    <col min="14083" max="14083" width="1.875" style="2" customWidth="1"/>
    <col min="14084" max="14085" width="9" style="2"/>
    <col min="14086" max="14086" width="9.5" style="2" customWidth="1"/>
    <col min="14087" max="14091" width="9" style="2"/>
    <col min="14092" max="14092" width="9.5" style="2" customWidth="1"/>
    <col min="14093" max="14336" width="9" style="2"/>
    <col min="14337" max="14337" width="2.875" style="2" customWidth="1"/>
    <col min="14338" max="14338" width="10.375" style="2" customWidth="1"/>
    <col min="14339" max="14339" width="1.875" style="2" customWidth="1"/>
    <col min="14340" max="14341" width="9" style="2"/>
    <col min="14342" max="14342" width="9.5" style="2" customWidth="1"/>
    <col min="14343" max="14347" width="9" style="2"/>
    <col min="14348" max="14348" width="9.5" style="2" customWidth="1"/>
    <col min="14349" max="14592" width="9" style="2"/>
    <col min="14593" max="14593" width="2.875" style="2" customWidth="1"/>
    <col min="14594" max="14594" width="10.375" style="2" customWidth="1"/>
    <col min="14595" max="14595" width="1.875" style="2" customWidth="1"/>
    <col min="14596" max="14597" width="9" style="2"/>
    <col min="14598" max="14598" width="9.5" style="2" customWidth="1"/>
    <col min="14599" max="14603" width="9" style="2"/>
    <col min="14604" max="14604" width="9.5" style="2" customWidth="1"/>
    <col min="14605" max="14848" width="9" style="2"/>
    <col min="14849" max="14849" width="2.875" style="2" customWidth="1"/>
    <col min="14850" max="14850" width="10.375" style="2" customWidth="1"/>
    <col min="14851" max="14851" width="1.875" style="2" customWidth="1"/>
    <col min="14852" max="14853" width="9" style="2"/>
    <col min="14854" max="14854" width="9.5" style="2" customWidth="1"/>
    <col min="14855" max="14859" width="9" style="2"/>
    <col min="14860" max="14860" width="9.5" style="2" customWidth="1"/>
    <col min="14861" max="15104" width="9" style="2"/>
    <col min="15105" max="15105" width="2.875" style="2" customWidth="1"/>
    <col min="15106" max="15106" width="10.375" style="2" customWidth="1"/>
    <col min="15107" max="15107" width="1.875" style="2" customWidth="1"/>
    <col min="15108" max="15109" width="9" style="2"/>
    <col min="15110" max="15110" width="9.5" style="2" customWidth="1"/>
    <col min="15111" max="15115" width="9" style="2"/>
    <col min="15116" max="15116" width="9.5" style="2" customWidth="1"/>
    <col min="15117" max="15360" width="9" style="2"/>
    <col min="15361" max="15361" width="2.875" style="2" customWidth="1"/>
    <col min="15362" max="15362" width="10.375" style="2" customWidth="1"/>
    <col min="15363" max="15363" width="1.875" style="2" customWidth="1"/>
    <col min="15364" max="15365" width="9" style="2"/>
    <col min="15366" max="15366" width="9.5" style="2" customWidth="1"/>
    <col min="15367" max="15371" width="9" style="2"/>
    <col min="15372" max="15372" width="9.5" style="2" customWidth="1"/>
    <col min="15373" max="15616" width="9" style="2"/>
    <col min="15617" max="15617" width="2.875" style="2" customWidth="1"/>
    <col min="15618" max="15618" width="10.375" style="2" customWidth="1"/>
    <col min="15619" max="15619" width="1.875" style="2" customWidth="1"/>
    <col min="15620" max="15621" width="9" style="2"/>
    <col min="15622" max="15622" width="9.5" style="2" customWidth="1"/>
    <col min="15623" max="15627" width="9" style="2"/>
    <col min="15628" max="15628" width="9.5" style="2" customWidth="1"/>
    <col min="15629" max="15872" width="9" style="2"/>
    <col min="15873" max="15873" width="2.875" style="2" customWidth="1"/>
    <col min="15874" max="15874" width="10.375" style="2" customWidth="1"/>
    <col min="15875" max="15875" width="1.875" style="2" customWidth="1"/>
    <col min="15876" max="15877" width="9" style="2"/>
    <col min="15878" max="15878" width="9.5" style="2" customWidth="1"/>
    <col min="15879" max="15883" width="9" style="2"/>
    <col min="15884" max="15884" width="9.5" style="2" customWidth="1"/>
    <col min="15885" max="16128" width="9" style="2"/>
    <col min="16129" max="16129" width="2.875" style="2" customWidth="1"/>
    <col min="16130" max="16130" width="10.375" style="2" customWidth="1"/>
    <col min="16131" max="16131" width="1.875" style="2" customWidth="1"/>
    <col min="16132" max="16133" width="9" style="2"/>
    <col min="16134" max="16134" width="9.5" style="2" customWidth="1"/>
    <col min="16135" max="16139" width="9" style="2"/>
    <col min="16140" max="16140" width="9.5" style="2" customWidth="1"/>
    <col min="16141" max="16384" width="9" style="2"/>
  </cols>
  <sheetData>
    <row r="1" spans="1:12" ht="12" customHeight="1">
      <c r="A1" s="320" t="s">
        <v>278</v>
      </c>
      <c r="B1" s="320"/>
      <c r="C1" s="320"/>
      <c r="D1" s="320"/>
      <c r="E1" s="320"/>
      <c r="F1" s="320"/>
      <c r="G1" s="320"/>
      <c r="H1" s="320"/>
      <c r="I1" s="320"/>
      <c r="J1" s="320"/>
      <c r="K1" s="320"/>
      <c r="L1" s="320"/>
    </row>
    <row r="2" spans="1:12" ht="13.5" customHeight="1">
      <c r="A2" s="320"/>
      <c r="B2" s="320"/>
      <c r="C2" s="320"/>
      <c r="D2" s="320"/>
      <c r="E2" s="320"/>
      <c r="F2" s="320"/>
      <c r="G2" s="320"/>
      <c r="H2" s="320"/>
      <c r="I2" s="320"/>
      <c r="J2" s="320"/>
      <c r="K2" s="320"/>
      <c r="L2" s="320"/>
    </row>
    <row r="3" spans="1:12" ht="12" customHeight="1">
      <c r="A3" s="321" t="s">
        <v>279</v>
      </c>
      <c r="B3" s="322"/>
      <c r="C3" s="322"/>
      <c r="D3" s="322"/>
      <c r="E3" s="322"/>
      <c r="F3" s="322"/>
      <c r="G3" s="322"/>
      <c r="H3" s="322"/>
      <c r="I3" s="322"/>
      <c r="J3" s="322"/>
      <c r="K3" s="322"/>
      <c r="L3" s="322"/>
    </row>
    <row r="4" spans="1:12" ht="13.5" customHeight="1">
      <c r="A4" s="322"/>
      <c r="B4" s="322"/>
      <c r="C4" s="322"/>
      <c r="D4" s="322"/>
      <c r="E4" s="322"/>
      <c r="F4" s="322"/>
      <c r="G4" s="322"/>
      <c r="H4" s="322"/>
      <c r="I4" s="322"/>
      <c r="J4" s="322"/>
      <c r="K4" s="322"/>
      <c r="L4" s="322"/>
    </row>
    <row r="5" spans="1:12" ht="6" customHeight="1">
      <c r="A5" s="4"/>
      <c r="B5" s="5"/>
      <c r="C5" s="4"/>
      <c r="D5" s="4"/>
      <c r="E5" s="4"/>
      <c r="F5" s="4"/>
      <c r="G5" s="4"/>
      <c r="H5" s="4"/>
      <c r="I5" s="4"/>
      <c r="J5" s="4"/>
      <c r="K5" s="4"/>
      <c r="L5" s="4"/>
    </row>
    <row r="6" spans="1:12" ht="15" customHeight="1">
      <c r="A6" s="4">
        <v>1</v>
      </c>
      <c r="B6" s="5" t="s">
        <v>8</v>
      </c>
      <c r="C6" s="4"/>
      <c r="D6" s="4" t="s">
        <v>9</v>
      </c>
      <c r="E6" s="4"/>
      <c r="F6" s="4"/>
      <c r="G6" s="4"/>
      <c r="H6" s="4"/>
      <c r="I6" s="4"/>
      <c r="J6" s="4"/>
      <c r="K6" s="4"/>
      <c r="L6" s="100"/>
    </row>
    <row r="7" spans="1:12" ht="15" customHeight="1">
      <c r="A7" s="4"/>
      <c r="B7" s="5"/>
      <c r="C7" s="4"/>
      <c r="D7" s="4" t="s">
        <v>0</v>
      </c>
      <c r="E7" s="4"/>
      <c r="F7" s="4"/>
      <c r="G7" s="4"/>
      <c r="H7" s="4"/>
      <c r="I7" s="4"/>
      <c r="J7"/>
      <c r="K7" s="4"/>
      <c r="L7" s="4"/>
    </row>
    <row r="8" spans="1:12" ht="4.5" customHeight="1">
      <c r="A8" s="4"/>
      <c r="B8" s="5"/>
      <c r="C8" s="4"/>
      <c r="D8" s="4"/>
      <c r="E8" s="4"/>
      <c r="F8" s="4"/>
      <c r="G8" s="4"/>
      <c r="H8" s="4"/>
      <c r="I8" s="4"/>
      <c r="J8" s="4"/>
      <c r="K8" s="4"/>
      <c r="L8" s="4"/>
    </row>
    <row r="9" spans="1:12" ht="15" customHeight="1">
      <c r="A9" s="4">
        <v>2</v>
      </c>
      <c r="B9" s="5" t="s">
        <v>10</v>
      </c>
      <c r="C9" s="4"/>
      <c r="D9" s="4" t="s">
        <v>11</v>
      </c>
      <c r="E9" s="4"/>
      <c r="F9" s="4"/>
      <c r="G9" s="4"/>
      <c r="H9" s="4"/>
      <c r="I9" s="4" t="s">
        <v>1</v>
      </c>
      <c r="J9" s="4"/>
      <c r="K9" s="4"/>
      <c r="L9" s="4"/>
    </row>
    <row r="10" spans="1:12" ht="4.5" customHeight="1">
      <c r="A10" s="4"/>
      <c r="B10" s="5"/>
      <c r="C10" s="4"/>
      <c r="D10" s="4"/>
      <c r="E10" s="4"/>
      <c r="F10" s="4"/>
      <c r="G10" s="4"/>
      <c r="H10" s="4"/>
      <c r="I10" s="4"/>
      <c r="J10" s="4"/>
      <c r="K10" s="4"/>
      <c r="L10" s="4"/>
    </row>
    <row r="11" spans="1:12" ht="4.5" customHeight="1">
      <c r="A11" s="4"/>
      <c r="B11" s="5"/>
      <c r="C11" s="4"/>
      <c r="D11" s="4"/>
      <c r="E11" s="4"/>
      <c r="F11" s="4"/>
      <c r="G11" s="4"/>
      <c r="H11" s="4"/>
      <c r="I11" s="4"/>
      <c r="J11" s="4"/>
      <c r="K11" s="4"/>
      <c r="L11" s="4"/>
    </row>
    <row r="12" spans="1:12" ht="15" customHeight="1">
      <c r="A12" s="4">
        <v>3</v>
      </c>
      <c r="B12" s="5" t="s">
        <v>12</v>
      </c>
      <c r="C12" s="4"/>
      <c r="D12" s="4" t="s">
        <v>13</v>
      </c>
      <c r="E12" s="4"/>
      <c r="F12" s="4"/>
      <c r="G12" s="4"/>
      <c r="H12" s="4"/>
      <c r="I12" s="4"/>
      <c r="J12" s="4"/>
      <c r="K12" s="4"/>
      <c r="L12" s="4"/>
    </row>
    <row r="13" spans="1:12" ht="4.5" customHeight="1">
      <c r="A13" s="4"/>
      <c r="B13" s="5"/>
      <c r="C13" s="4"/>
      <c r="D13" s="4"/>
      <c r="E13" s="4"/>
      <c r="F13" s="4"/>
      <c r="G13" s="4"/>
      <c r="H13" s="4"/>
      <c r="I13" s="4"/>
      <c r="J13" s="4"/>
      <c r="K13" s="4"/>
      <c r="L13" s="4"/>
    </row>
    <row r="14" spans="1:12" ht="15" customHeight="1">
      <c r="A14" s="4">
        <v>4</v>
      </c>
      <c r="B14" s="5" t="s">
        <v>14</v>
      </c>
      <c r="C14" s="4"/>
      <c r="D14" s="4" t="s">
        <v>257</v>
      </c>
      <c r="E14" s="4"/>
      <c r="F14" s="4"/>
      <c r="G14" s="4"/>
      <c r="H14" s="4"/>
      <c r="I14" s="4"/>
      <c r="J14" s="4"/>
      <c r="K14" s="4"/>
      <c r="L14" s="4"/>
    </row>
    <row r="15" spans="1:12" ht="4.5" customHeight="1">
      <c r="A15" s="4"/>
      <c r="B15" s="5"/>
      <c r="C15" s="4"/>
      <c r="D15" s="4"/>
      <c r="E15" s="4"/>
      <c r="F15" s="4"/>
      <c r="G15" s="4"/>
      <c r="H15" s="4"/>
      <c r="I15" s="4"/>
      <c r="J15" s="4"/>
      <c r="K15" s="4"/>
      <c r="L15" s="4"/>
    </row>
    <row r="16" spans="1:12" ht="15" customHeight="1">
      <c r="A16" s="4">
        <v>5</v>
      </c>
      <c r="B16" s="5" t="s">
        <v>15</v>
      </c>
      <c r="C16" s="4"/>
      <c r="D16" s="4" t="s">
        <v>40</v>
      </c>
      <c r="E16" s="4"/>
      <c r="F16" s="4"/>
      <c r="G16" s="4"/>
      <c r="H16" s="4"/>
      <c r="I16" s="4"/>
      <c r="J16" s="4"/>
      <c r="K16" s="4"/>
      <c r="L16" s="4"/>
    </row>
    <row r="17" spans="1:12" ht="4.5" customHeight="1">
      <c r="A17" s="4"/>
      <c r="B17" s="5"/>
      <c r="C17" s="4"/>
      <c r="D17" s="4"/>
      <c r="E17" s="4"/>
      <c r="F17" s="4"/>
      <c r="G17" s="4"/>
      <c r="H17" s="4"/>
      <c r="I17" s="4"/>
      <c r="J17" s="4"/>
      <c r="K17" s="4"/>
      <c r="L17" s="4"/>
    </row>
    <row r="18" spans="1:12" ht="15" customHeight="1">
      <c r="A18" s="4">
        <v>6</v>
      </c>
      <c r="B18" s="5" t="s">
        <v>16</v>
      </c>
      <c r="C18" s="4"/>
      <c r="D18" s="4" t="s">
        <v>17</v>
      </c>
      <c r="E18" s="4"/>
      <c r="F18" s="4"/>
      <c r="G18" s="4"/>
      <c r="H18" s="4" t="s">
        <v>18</v>
      </c>
      <c r="I18" s="4"/>
      <c r="J18" s="4"/>
      <c r="K18" s="4"/>
      <c r="L18" s="4"/>
    </row>
    <row r="19" spans="1:12" ht="15" customHeight="1">
      <c r="A19" s="4"/>
      <c r="B19" s="5"/>
      <c r="C19" s="4"/>
      <c r="D19" s="4" t="s">
        <v>19</v>
      </c>
      <c r="E19" s="4"/>
      <c r="F19" s="4"/>
      <c r="G19" s="4"/>
      <c r="H19" s="4" t="s">
        <v>266</v>
      </c>
      <c r="I19" s="4"/>
      <c r="J19" s="4"/>
      <c r="K19" s="4"/>
      <c r="L19" s="4"/>
    </row>
    <row r="20" spans="1:12" ht="15" customHeight="1">
      <c r="A20" s="4"/>
      <c r="B20" s="5"/>
      <c r="C20" s="4"/>
      <c r="D20" s="6" t="s">
        <v>7</v>
      </c>
      <c r="E20" s="4"/>
      <c r="F20" s="4"/>
      <c r="G20" s="4"/>
      <c r="I20" s="4"/>
      <c r="J20" s="4"/>
      <c r="K20" s="4"/>
      <c r="L20" s="4"/>
    </row>
    <row r="21" spans="1:12" ht="4.5" customHeight="1">
      <c r="A21" s="4"/>
      <c r="B21" s="5"/>
      <c r="C21" s="4"/>
      <c r="D21" s="4"/>
      <c r="E21" s="4"/>
      <c r="F21" s="4"/>
      <c r="G21" s="4"/>
      <c r="H21" s="4"/>
      <c r="I21" s="4"/>
      <c r="J21" s="4"/>
      <c r="K21" s="4"/>
      <c r="L21" s="4"/>
    </row>
    <row r="22" spans="1:12" ht="15" customHeight="1">
      <c r="A22" s="4">
        <v>7</v>
      </c>
      <c r="B22" s="5" t="s">
        <v>20</v>
      </c>
      <c r="C22" s="4"/>
      <c r="D22" s="7" t="s">
        <v>280</v>
      </c>
      <c r="E22" s="4"/>
      <c r="F22" s="4"/>
      <c r="G22" s="4"/>
      <c r="H22" s="4"/>
      <c r="I22" s="4"/>
      <c r="J22" s="4"/>
      <c r="K22" s="4"/>
      <c r="L22" s="4"/>
    </row>
    <row r="23" spans="1:12" ht="4.5" customHeight="1">
      <c r="A23" s="4"/>
      <c r="B23" s="5"/>
      <c r="C23" s="4"/>
      <c r="D23" s="4"/>
      <c r="E23" s="4"/>
      <c r="F23" s="4"/>
      <c r="G23" s="4"/>
      <c r="H23" s="4"/>
      <c r="I23" s="4"/>
      <c r="J23" s="4"/>
      <c r="K23" s="4"/>
      <c r="L23" s="4"/>
    </row>
    <row r="24" spans="1:12" ht="15" customHeight="1">
      <c r="A24" s="4">
        <v>8</v>
      </c>
      <c r="B24" s="5" t="s">
        <v>21</v>
      </c>
      <c r="C24" s="4"/>
      <c r="D24" s="4" t="s">
        <v>353</v>
      </c>
      <c r="E24" s="4"/>
      <c r="F24" s="4"/>
      <c r="G24" s="4"/>
      <c r="H24" s="11"/>
      <c r="I24" s="11"/>
      <c r="J24" s="11"/>
      <c r="K24" s="11"/>
      <c r="L24" s="4"/>
    </row>
    <row r="25" spans="1:12" ht="4.5" customHeight="1">
      <c r="A25" s="4"/>
      <c r="B25" s="5"/>
      <c r="C25" s="4"/>
      <c r="D25" s="4"/>
      <c r="E25" s="4"/>
      <c r="F25" s="4"/>
      <c r="G25" s="4"/>
      <c r="H25" s="4"/>
      <c r="I25" s="4"/>
      <c r="J25" s="4"/>
      <c r="K25" s="4"/>
      <c r="L25" s="4"/>
    </row>
    <row r="26" spans="1:12" ht="15" customHeight="1">
      <c r="A26" s="4">
        <v>9</v>
      </c>
      <c r="B26" s="5" t="s">
        <v>22</v>
      </c>
      <c r="C26" s="4"/>
      <c r="D26" s="4" t="s">
        <v>23</v>
      </c>
      <c r="E26" s="4"/>
      <c r="F26" s="4"/>
      <c r="G26" s="4"/>
      <c r="H26" s="4"/>
      <c r="I26" s="4"/>
      <c r="J26" s="4"/>
      <c r="K26" s="4"/>
      <c r="L26" s="4"/>
    </row>
    <row r="27" spans="1:12" ht="4.5" customHeight="1">
      <c r="A27" s="4"/>
      <c r="B27" s="5"/>
      <c r="C27" s="4"/>
      <c r="D27" s="4"/>
      <c r="E27" s="4"/>
      <c r="F27" s="4"/>
      <c r="G27" s="4"/>
      <c r="H27" s="4"/>
      <c r="I27" s="4"/>
      <c r="J27" s="4"/>
      <c r="K27" s="4"/>
      <c r="L27" s="4"/>
    </row>
    <row r="28" spans="1:12" ht="15" customHeight="1">
      <c r="A28" s="4">
        <v>10</v>
      </c>
      <c r="B28" s="5" t="s">
        <v>24</v>
      </c>
      <c r="C28" s="4"/>
      <c r="D28" s="4" t="s">
        <v>281</v>
      </c>
      <c r="E28" s="4"/>
      <c r="F28" s="4"/>
      <c r="G28" s="4"/>
      <c r="H28" s="4"/>
      <c r="I28" s="4"/>
      <c r="J28" s="4"/>
      <c r="K28" s="4"/>
      <c r="L28" s="4"/>
    </row>
    <row r="29" spans="1:12" ht="4.5" customHeight="1">
      <c r="A29" s="4"/>
      <c r="B29" s="5"/>
      <c r="C29" s="4"/>
      <c r="D29" s="4"/>
      <c r="E29" s="4"/>
      <c r="F29" s="4"/>
      <c r="G29" s="4"/>
      <c r="H29" s="4"/>
      <c r="I29" s="4"/>
      <c r="J29" s="4"/>
      <c r="K29" s="4"/>
      <c r="L29" s="4"/>
    </row>
    <row r="30" spans="1:12" ht="15" customHeight="1">
      <c r="A30" s="4">
        <v>11</v>
      </c>
      <c r="B30" s="5" t="s">
        <v>25</v>
      </c>
      <c r="C30" s="4"/>
      <c r="D30" s="4"/>
      <c r="E30" s="4"/>
      <c r="F30" s="4"/>
      <c r="G30" s="4"/>
      <c r="H30" s="4"/>
      <c r="I30" s="4"/>
      <c r="J30" s="4"/>
      <c r="K30" s="4"/>
      <c r="L30" s="4"/>
    </row>
    <row r="31" spans="1:12" ht="15" customHeight="1">
      <c r="A31" s="4"/>
      <c r="B31" s="8" t="s">
        <v>26</v>
      </c>
      <c r="C31" s="4"/>
      <c r="D31" s="4" t="s">
        <v>354</v>
      </c>
      <c r="E31" s="4"/>
      <c r="F31" s="4"/>
      <c r="G31" s="4"/>
      <c r="H31" s="4"/>
      <c r="I31" s="4"/>
      <c r="J31" s="4"/>
      <c r="K31" s="4"/>
      <c r="L31" s="4"/>
    </row>
    <row r="32" spans="1:12" ht="15" customHeight="1">
      <c r="A32" s="4"/>
      <c r="B32" s="8" t="s">
        <v>27</v>
      </c>
      <c r="C32" s="4"/>
      <c r="D32" s="4" t="s">
        <v>355</v>
      </c>
      <c r="E32" s="4"/>
      <c r="F32" s="4"/>
      <c r="G32" s="4"/>
      <c r="H32" s="4"/>
      <c r="I32" s="4"/>
      <c r="J32" s="4"/>
      <c r="K32" s="4"/>
      <c r="L32" s="4"/>
    </row>
    <row r="33" spans="1:12" ht="15" customHeight="1">
      <c r="A33" s="4"/>
      <c r="B33" s="5"/>
      <c r="C33" s="4"/>
      <c r="D33" s="4" t="s">
        <v>282</v>
      </c>
      <c r="E33" s="4"/>
      <c r="F33" s="4"/>
      <c r="G33" s="4"/>
      <c r="H33" s="4"/>
      <c r="I33" s="4"/>
      <c r="J33" s="4"/>
      <c r="K33" s="4"/>
      <c r="L33" s="4"/>
    </row>
    <row r="34" spans="1:12" ht="15" customHeight="1">
      <c r="A34" s="4"/>
      <c r="B34" s="211"/>
      <c r="D34" s="10" t="s">
        <v>285</v>
      </c>
      <c r="E34" s="4"/>
      <c r="F34" s="137"/>
      <c r="G34" s="4"/>
      <c r="H34" s="4"/>
      <c r="I34" s="4"/>
      <c r="J34" s="4"/>
      <c r="K34" s="4"/>
      <c r="L34" s="4"/>
    </row>
    <row r="35" spans="1:12" ht="4.5" customHeight="1">
      <c r="A35" s="4"/>
      <c r="B35" s="5"/>
      <c r="C35" s="4"/>
      <c r="D35" s="4"/>
      <c r="E35" s="4"/>
      <c r="F35" s="4"/>
      <c r="G35" s="4"/>
      <c r="H35" s="4"/>
      <c r="I35" s="4"/>
      <c r="J35" s="4"/>
      <c r="K35" s="4"/>
      <c r="L35" s="4"/>
    </row>
    <row r="36" spans="1:12" ht="15" customHeight="1">
      <c r="A36" s="4">
        <v>12</v>
      </c>
      <c r="B36" s="5" t="s">
        <v>28</v>
      </c>
      <c r="C36" s="4"/>
      <c r="D36" s="4" t="s">
        <v>101</v>
      </c>
      <c r="E36" s="4"/>
      <c r="F36" s="4"/>
      <c r="G36" s="4"/>
      <c r="H36" s="4"/>
      <c r="I36" s="4"/>
      <c r="J36" s="4"/>
      <c r="K36" s="4"/>
      <c r="L36" s="4"/>
    </row>
    <row r="37" spans="1:12" ht="15" customHeight="1">
      <c r="A37" s="4"/>
      <c r="B37" s="5"/>
      <c r="C37" s="4"/>
      <c r="D37" s="4" t="s">
        <v>283</v>
      </c>
      <c r="E37" s="4"/>
      <c r="F37" s="4"/>
      <c r="G37" s="4"/>
      <c r="H37" s="4"/>
      <c r="I37" s="4"/>
      <c r="J37" s="4"/>
      <c r="K37" s="4"/>
      <c r="L37" s="4"/>
    </row>
    <row r="38" spans="1:12" ht="15" customHeight="1">
      <c r="A38" s="4"/>
      <c r="B38" s="5"/>
      <c r="C38" s="4"/>
      <c r="D38" s="4" t="s">
        <v>356</v>
      </c>
      <c r="E38" s="4"/>
      <c r="F38" s="4"/>
      <c r="G38" s="4"/>
      <c r="H38" s="4"/>
      <c r="I38" s="4"/>
      <c r="J38" s="4"/>
      <c r="K38" s="4"/>
      <c r="L38" s="4"/>
    </row>
    <row r="39" spans="1:12" ht="15" customHeight="1">
      <c r="A39" s="4"/>
      <c r="B39" s="5"/>
      <c r="C39" s="4"/>
      <c r="D39" s="4" t="s">
        <v>286</v>
      </c>
      <c r="E39" s="4"/>
      <c r="F39" s="4"/>
      <c r="G39" s="4"/>
      <c r="H39" s="4"/>
      <c r="I39" s="4"/>
      <c r="J39" s="4"/>
      <c r="K39" s="4"/>
      <c r="L39" s="4"/>
    </row>
    <row r="40" spans="1:12" ht="15" customHeight="1">
      <c r="A40" s="4"/>
      <c r="B40" s="5"/>
      <c r="C40" s="4"/>
      <c r="D40" s="4" t="s">
        <v>41</v>
      </c>
      <c r="E40" s="4"/>
      <c r="F40" s="4"/>
      <c r="G40" s="4"/>
      <c r="H40" s="4"/>
      <c r="I40" s="4"/>
      <c r="J40" s="4"/>
      <c r="K40" s="4"/>
      <c r="L40" s="4"/>
    </row>
    <row r="41" spans="1:12" ht="4.5" customHeight="1">
      <c r="A41" s="4"/>
      <c r="B41" s="5"/>
      <c r="C41" s="4"/>
      <c r="D41" s="4"/>
      <c r="E41" s="4"/>
      <c r="F41" s="4"/>
      <c r="G41" s="4"/>
      <c r="H41" s="4"/>
      <c r="I41" s="4"/>
      <c r="J41" s="4"/>
      <c r="K41" s="4"/>
      <c r="L41" s="4"/>
    </row>
    <row r="42" spans="1:12" ht="15" customHeight="1">
      <c r="A42" s="4">
        <v>13</v>
      </c>
      <c r="B42" s="5" t="s">
        <v>29</v>
      </c>
      <c r="C42" s="4"/>
      <c r="D42" s="4" t="s">
        <v>30</v>
      </c>
      <c r="E42" s="4"/>
      <c r="F42" s="4"/>
      <c r="G42" s="4"/>
      <c r="H42" s="4"/>
      <c r="I42" s="4"/>
      <c r="J42" s="4"/>
      <c r="K42" s="4"/>
      <c r="L42" s="4"/>
    </row>
    <row r="43" spans="1:12" ht="15" customHeight="1">
      <c r="A43" s="4"/>
      <c r="B43" s="5"/>
      <c r="C43" s="4"/>
      <c r="D43" s="4" t="s">
        <v>267</v>
      </c>
      <c r="E43" s="4"/>
      <c r="F43" s="4"/>
      <c r="G43" s="4"/>
      <c r="H43" s="4"/>
      <c r="I43" s="4"/>
      <c r="J43" s="4"/>
      <c r="K43" s="4"/>
      <c r="L43" s="4"/>
    </row>
    <row r="44" spans="1:12" ht="15" customHeight="1">
      <c r="A44" s="4"/>
      <c r="B44" s="5"/>
      <c r="C44" s="4"/>
      <c r="D44" s="4" t="s">
        <v>31</v>
      </c>
      <c r="E44" s="4"/>
      <c r="F44" s="4"/>
      <c r="G44" s="4"/>
      <c r="H44" s="4"/>
      <c r="I44" s="4"/>
      <c r="J44" s="4"/>
      <c r="K44" s="4"/>
      <c r="L44" s="4"/>
    </row>
    <row r="45" spans="1:12" ht="15" customHeight="1">
      <c r="A45" s="4"/>
      <c r="B45" s="5"/>
      <c r="C45" s="4"/>
      <c r="D45" s="4" t="s">
        <v>268</v>
      </c>
      <c r="E45" s="4"/>
      <c r="F45" s="4"/>
      <c r="G45" s="4"/>
      <c r="H45" s="4"/>
      <c r="I45" s="4"/>
      <c r="J45" s="4"/>
      <c r="K45" s="4"/>
      <c r="L45" s="4"/>
    </row>
    <row r="46" spans="1:12" ht="15" customHeight="1">
      <c r="A46" s="4"/>
      <c r="B46" s="5"/>
      <c r="C46" s="4"/>
      <c r="D46" s="4" t="s">
        <v>284</v>
      </c>
      <c r="E46" s="4"/>
      <c r="F46" s="4"/>
      <c r="G46" s="4"/>
      <c r="H46" s="4"/>
      <c r="I46" s="4"/>
      <c r="J46" s="4"/>
      <c r="K46" s="4"/>
      <c r="L46" s="4"/>
    </row>
    <row r="47" spans="1:12" ht="4.5" customHeight="1">
      <c r="A47" s="4"/>
      <c r="B47" s="5"/>
      <c r="C47" s="4"/>
      <c r="D47" s="4"/>
      <c r="E47" s="4"/>
      <c r="F47" s="4"/>
      <c r="G47" s="4"/>
      <c r="H47" s="4"/>
      <c r="I47" s="4"/>
      <c r="J47" s="4"/>
      <c r="K47" s="4"/>
      <c r="L47" s="4"/>
    </row>
    <row r="48" spans="1:12" s="1" customFormat="1" ht="15" customHeight="1">
      <c r="A48" s="4">
        <v>14</v>
      </c>
      <c r="B48" s="5" t="s">
        <v>2</v>
      </c>
      <c r="C48" s="9"/>
      <c r="D48" s="4" t="s">
        <v>357</v>
      </c>
      <c r="E48" s="4"/>
      <c r="F48" s="4"/>
      <c r="G48" s="4"/>
      <c r="H48" s="4"/>
      <c r="I48" s="4"/>
      <c r="J48"/>
      <c r="K48" s="4"/>
      <c r="L48" s="4"/>
    </row>
    <row r="49" spans="1:12" ht="4.5" customHeight="1">
      <c r="A49" s="4"/>
      <c r="B49" s="5"/>
      <c r="C49" s="4"/>
      <c r="D49" s="4"/>
      <c r="E49" s="4"/>
      <c r="F49" s="4"/>
      <c r="G49" s="4"/>
      <c r="H49" s="4"/>
      <c r="I49" s="4"/>
      <c r="J49" s="4"/>
      <c r="K49" s="4"/>
      <c r="L49" s="4"/>
    </row>
    <row r="50" spans="1:12" ht="15" customHeight="1">
      <c r="A50" s="4">
        <v>15</v>
      </c>
      <c r="B50" s="5" t="s">
        <v>32</v>
      </c>
      <c r="C50" s="4"/>
      <c r="D50" s="4" t="s">
        <v>33</v>
      </c>
      <c r="E50" s="4" t="s">
        <v>232</v>
      </c>
      <c r="F50" s="4"/>
      <c r="G50" s="4"/>
      <c r="H50" s="4"/>
      <c r="I50" s="4"/>
      <c r="J50" s="4"/>
      <c r="K50" s="4"/>
      <c r="L50" s="4"/>
    </row>
    <row r="51" spans="1:12" ht="4.5" customHeight="1">
      <c r="A51" s="4"/>
      <c r="B51" s="5"/>
      <c r="C51" s="4"/>
      <c r="D51" s="4"/>
      <c r="E51" s="4"/>
      <c r="F51" s="4"/>
      <c r="G51" s="4"/>
      <c r="H51" s="4"/>
      <c r="I51" s="4"/>
      <c r="J51" s="4"/>
      <c r="K51" s="4"/>
      <c r="L51" s="4"/>
    </row>
    <row r="52" spans="1:12" ht="15" customHeight="1">
      <c r="A52" s="4">
        <v>16</v>
      </c>
      <c r="B52" s="5" t="s">
        <v>34</v>
      </c>
      <c r="C52" s="4"/>
      <c r="D52" s="136" t="s">
        <v>269</v>
      </c>
      <c r="E52" s="4"/>
      <c r="F52" s="4"/>
      <c r="G52" s="4"/>
      <c r="H52" s="4"/>
      <c r="I52" s="4"/>
      <c r="J52"/>
      <c r="K52" s="4"/>
      <c r="L52" s="4"/>
    </row>
    <row r="53" spans="1:12" ht="4.5" customHeight="1">
      <c r="A53" s="4"/>
      <c r="B53" s="5"/>
      <c r="C53" s="4"/>
      <c r="D53" s="4"/>
      <c r="E53" s="4"/>
      <c r="F53" s="4"/>
      <c r="G53" s="4"/>
      <c r="H53" s="4"/>
      <c r="I53" s="4"/>
      <c r="J53" s="4"/>
      <c r="K53" s="4"/>
      <c r="L53" s="4"/>
    </row>
    <row r="54" spans="1:12" ht="15" customHeight="1">
      <c r="A54" s="4">
        <v>17</v>
      </c>
      <c r="B54" s="5" t="s">
        <v>35</v>
      </c>
      <c r="C54" s="4"/>
      <c r="D54" s="4" t="s">
        <v>105</v>
      </c>
      <c r="E54" s="4"/>
      <c r="F54" s="4"/>
      <c r="G54" s="4"/>
      <c r="H54" s="4"/>
      <c r="I54" s="4"/>
      <c r="J54" s="4"/>
      <c r="K54" s="4"/>
      <c r="L54" s="4"/>
    </row>
    <row r="55" spans="1:12" ht="15" customHeight="1">
      <c r="A55" s="4"/>
      <c r="B55" s="5"/>
      <c r="C55" s="4"/>
      <c r="D55" s="4" t="s">
        <v>3</v>
      </c>
      <c r="E55" s="4"/>
      <c r="F55" s="4"/>
      <c r="G55" s="4"/>
      <c r="H55" s="4"/>
      <c r="I55" s="4"/>
      <c r="J55" s="4"/>
      <c r="K55" s="4"/>
      <c r="L55" s="4"/>
    </row>
    <row r="56" spans="1:12" ht="15" customHeight="1">
      <c r="A56" s="4"/>
      <c r="B56" s="5"/>
      <c r="C56" s="4"/>
      <c r="D56" s="4" t="s">
        <v>106</v>
      </c>
      <c r="E56" s="4"/>
      <c r="F56" s="4"/>
      <c r="G56" s="4"/>
      <c r="H56" s="4"/>
      <c r="I56" s="4"/>
      <c r="J56" s="4"/>
      <c r="K56" s="4"/>
      <c r="L56" s="4"/>
    </row>
    <row r="57" spans="1:12" ht="15" customHeight="1">
      <c r="A57" s="4"/>
      <c r="B57" s="5"/>
      <c r="C57" s="4"/>
      <c r="D57" s="4" t="s">
        <v>4</v>
      </c>
      <c r="E57" s="4"/>
      <c r="F57" s="4"/>
      <c r="G57" s="4"/>
      <c r="H57" s="4"/>
      <c r="I57" s="4"/>
      <c r="J57" s="4"/>
      <c r="K57" s="4"/>
      <c r="L57" s="4"/>
    </row>
    <row r="58" spans="1:12" ht="15" customHeight="1">
      <c r="A58" s="4"/>
      <c r="B58" s="5"/>
      <c r="C58" s="4"/>
      <c r="D58" s="4" t="s">
        <v>107</v>
      </c>
      <c r="E58" s="4"/>
      <c r="F58" s="4"/>
      <c r="G58" s="4"/>
      <c r="H58" s="4"/>
      <c r="I58" s="4"/>
      <c r="J58" s="4"/>
      <c r="K58" s="4"/>
      <c r="L58" s="4"/>
    </row>
    <row r="59" spans="1:12" ht="4.5" customHeight="1">
      <c r="A59" s="4"/>
      <c r="B59" s="5"/>
      <c r="C59" s="4"/>
      <c r="D59" s="4"/>
      <c r="E59" s="4"/>
      <c r="F59" s="4"/>
      <c r="G59" s="4"/>
      <c r="H59" s="4"/>
      <c r="I59" s="4"/>
      <c r="J59" s="4"/>
      <c r="K59" s="4"/>
      <c r="L59" s="4"/>
    </row>
    <row r="60" spans="1:12" ht="15" customHeight="1">
      <c r="A60" s="4">
        <v>18</v>
      </c>
      <c r="B60" s="5" t="s">
        <v>36</v>
      </c>
      <c r="C60" s="4"/>
      <c r="D60" s="4" t="s">
        <v>5</v>
      </c>
      <c r="E60" s="4"/>
      <c r="F60" s="4"/>
      <c r="G60" s="4"/>
      <c r="H60" s="4"/>
      <c r="I60" s="4"/>
      <c r="J60" s="4"/>
      <c r="K60" s="4"/>
      <c r="L60" s="4"/>
    </row>
    <row r="61" spans="1:12" ht="15" customHeight="1">
      <c r="A61" s="4"/>
      <c r="B61" s="5"/>
      <c r="C61" s="4"/>
      <c r="D61" s="4" t="s">
        <v>108</v>
      </c>
      <c r="E61" s="4"/>
      <c r="F61" s="4"/>
      <c r="G61" s="4"/>
      <c r="H61" s="4"/>
      <c r="I61" s="4"/>
      <c r="J61" s="4"/>
      <c r="K61" s="4"/>
      <c r="L61" s="4"/>
    </row>
    <row r="62" spans="1:12" ht="15" customHeight="1">
      <c r="A62" s="4"/>
      <c r="B62" s="5"/>
      <c r="C62" s="4"/>
      <c r="D62" s="4" t="s">
        <v>226</v>
      </c>
      <c r="E62" s="4"/>
      <c r="F62" s="4"/>
      <c r="G62" s="4"/>
      <c r="H62" s="4"/>
      <c r="I62" s="4"/>
      <c r="J62" s="4"/>
      <c r="K62" s="4"/>
      <c r="L62" s="4"/>
    </row>
    <row r="63" spans="1:12" ht="15" customHeight="1">
      <c r="A63" s="4"/>
      <c r="B63" s="5"/>
      <c r="C63" s="4"/>
      <c r="D63" s="136" t="s">
        <v>227</v>
      </c>
      <c r="E63" s="4"/>
      <c r="F63" s="4"/>
      <c r="G63" s="4"/>
      <c r="H63" s="4"/>
      <c r="I63" s="4"/>
      <c r="J63" s="4"/>
      <c r="K63" s="4"/>
      <c r="L63" s="4"/>
    </row>
    <row r="64" spans="1:12" ht="15" customHeight="1">
      <c r="A64" s="4"/>
      <c r="B64" s="5"/>
      <c r="C64" s="4"/>
      <c r="D64" s="4" t="s">
        <v>234</v>
      </c>
      <c r="E64" s="4"/>
      <c r="F64" s="4"/>
      <c r="G64" s="4"/>
      <c r="H64" s="4"/>
      <c r="I64" s="4"/>
      <c r="J64" s="4"/>
      <c r="K64" s="4"/>
      <c r="L64" s="4"/>
    </row>
    <row r="65" spans="1:12" ht="15" customHeight="1">
      <c r="A65" s="4"/>
      <c r="B65" s="5"/>
      <c r="C65" s="4"/>
      <c r="D65" s="4" t="s">
        <v>228</v>
      </c>
      <c r="E65" s="4"/>
      <c r="F65" s="4"/>
      <c r="G65" s="4"/>
      <c r="H65" s="4"/>
      <c r="I65" s="4"/>
      <c r="J65" s="4"/>
      <c r="K65" s="4"/>
      <c r="L65" s="4"/>
    </row>
    <row r="66" spans="1:12" ht="15" customHeight="1">
      <c r="A66" s="4"/>
      <c r="B66" s="5"/>
      <c r="C66" s="4"/>
      <c r="D66" s="10" t="s">
        <v>37</v>
      </c>
      <c r="E66" s="4"/>
      <c r="F66" s="4"/>
      <c r="G66" s="4"/>
      <c r="H66" s="4"/>
      <c r="I66" s="4"/>
      <c r="J66" s="4"/>
      <c r="K66" s="4"/>
      <c r="L66" s="4"/>
    </row>
    <row r="67" spans="1:12" ht="15" customHeight="1">
      <c r="A67" s="4"/>
      <c r="B67" s="5"/>
      <c r="C67" s="4"/>
      <c r="D67" s="4" t="s">
        <v>38</v>
      </c>
      <c r="E67" s="4"/>
      <c r="F67" s="4"/>
      <c r="G67" s="4"/>
      <c r="H67" s="4"/>
      <c r="I67" s="4"/>
      <c r="J67" s="4"/>
      <c r="K67" s="4"/>
      <c r="L67" s="4"/>
    </row>
    <row r="68" spans="1:12" ht="15" customHeight="1">
      <c r="A68" s="4"/>
      <c r="B68" s="5"/>
      <c r="C68" s="4"/>
      <c r="D68" s="4" t="s">
        <v>233</v>
      </c>
      <c r="E68"/>
      <c r="F68"/>
      <c r="G68"/>
      <c r="H68"/>
      <c r="I68"/>
      <c r="J68"/>
      <c r="K68"/>
      <c r="L68" s="4"/>
    </row>
    <row r="69" spans="1:12" ht="15" customHeight="1">
      <c r="A69" s="4"/>
      <c r="B69" s="5"/>
      <c r="C69" s="4"/>
      <c r="D69" s="4" t="s">
        <v>6</v>
      </c>
      <c r="E69" s="4"/>
      <c r="F69" s="4"/>
      <c r="G69" s="4"/>
      <c r="H69" s="4"/>
      <c r="I69" s="4"/>
      <c r="J69" s="4"/>
      <c r="K69" s="4"/>
      <c r="L69" s="4"/>
    </row>
    <row r="70" spans="1:12" ht="15" customHeight="1">
      <c r="A70" s="4"/>
      <c r="B70" s="5"/>
      <c r="C70" s="4"/>
      <c r="D70" s="4" t="s">
        <v>358</v>
      </c>
      <c r="E70" s="4"/>
      <c r="F70" s="4"/>
      <c r="G70" s="4"/>
      <c r="H70" s="4"/>
      <c r="I70" s="4"/>
      <c r="J70" s="4"/>
      <c r="K70" s="4"/>
      <c r="L70" s="4"/>
    </row>
    <row r="71" spans="1:12" ht="15" customHeight="1">
      <c r="A71" s="4"/>
      <c r="B71" s="5"/>
      <c r="C71" s="4"/>
      <c r="D71" s="4" t="s">
        <v>274</v>
      </c>
      <c r="E71" s="4"/>
      <c r="F71" s="4"/>
      <c r="G71" s="4"/>
      <c r="H71" s="4"/>
      <c r="I71" s="4"/>
      <c r="J71" s="4"/>
      <c r="K71" s="4"/>
      <c r="L71" s="4"/>
    </row>
    <row r="72" spans="1:12" ht="15" customHeight="1">
      <c r="A72" s="4"/>
      <c r="B72" s="5"/>
      <c r="C72" s="4"/>
      <c r="D72" s="4" t="s">
        <v>235</v>
      </c>
      <c r="E72" s="4"/>
      <c r="F72" s="4"/>
      <c r="G72" s="4"/>
      <c r="H72" s="4"/>
      <c r="I72" s="4"/>
      <c r="J72" s="4"/>
      <c r="K72" s="4"/>
      <c r="L72" s="4"/>
    </row>
    <row r="73" spans="1:12" ht="15" customHeight="1">
      <c r="A73" s="4"/>
      <c r="B73" s="5"/>
      <c r="C73" s="4"/>
      <c r="D73" s="4" t="s">
        <v>236</v>
      </c>
      <c r="E73" s="4"/>
      <c r="F73" s="4"/>
      <c r="G73" s="4"/>
      <c r="H73" s="4"/>
      <c r="I73" s="4"/>
      <c r="J73" s="4"/>
      <c r="K73" s="4"/>
      <c r="L73" s="4"/>
    </row>
    <row r="74" spans="1:12" ht="15" customHeight="1">
      <c r="A74" s="4"/>
      <c r="B74" s="5"/>
      <c r="C74" s="4"/>
      <c r="D74" s="4" t="s">
        <v>275</v>
      </c>
      <c r="E74" s="4"/>
      <c r="F74" s="4"/>
      <c r="G74" s="4"/>
      <c r="H74" s="4"/>
      <c r="I74" s="4"/>
      <c r="J74" s="4"/>
      <c r="K74" s="4"/>
      <c r="L74" s="4"/>
    </row>
    <row r="75" spans="1:12" ht="15" customHeight="1">
      <c r="A75" s="4"/>
      <c r="B75" s="5"/>
      <c r="C75" s="4"/>
      <c r="D75" s="35" t="s">
        <v>276</v>
      </c>
      <c r="E75" s="4"/>
      <c r="F75" s="4"/>
      <c r="G75" s="4"/>
      <c r="H75" s="4"/>
      <c r="I75" s="4"/>
      <c r="J75" s="4"/>
      <c r="K75" s="4"/>
      <c r="L75" s="4"/>
    </row>
    <row r="76" spans="1:12" ht="15" customHeight="1">
      <c r="A76" s="4"/>
      <c r="B76" s="5"/>
      <c r="C76" s="4"/>
      <c r="D76" s="35" t="s">
        <v>287</v>
      </c>
      <c r="E76" s="4"/>
      <c r="F76" s="4"/>
      <c r="G76" s="4"/>
      <c r="H76" s="4"/>
      <c r="I76" s="4"/>
      <c r="J76" s="4"/>
      <c r="K76" s="4"/>
      <c r="L76" s="4"/>
    </row>
    <row r="77" spans="1:12" ht="4.5" customHeight="1">
      <c r="A77" s="4"/>
      <c r="B77" s="5"/>
      <c r="C77" s="4"/>
      <c r="D77" s="35"/>
      <c r="E77" s="4"/>
      <c r="F77" s="4"/>
      <c r="G77" s="4"/>
      <c r="H77" s="4"/>
      <c r="I77" s="4"/>
      <c r="J77" s="4"/>
      <c r="K77" s="4"/>
      <c r="L77" s="4"/>
    </row>
    <row r="78" spans="1:12" ht="15" customHeight="1">
      <c r="A78" s="4">
        <v>19</v>
      </c>
      <c r="B78" s="5" t="s">
        <v>39</v>
      </c>
      <c r="C78" s="4"/>
      <c r="D78" s="4" t="s">
        <v>99</v>
      </c>
      <c r="E78" s="4"/>
      <c r="F78" s="4"/>
      <c r="G78" s="4"/>
      <c r="H78" s="4"/>
      <c r="I78" s="4"/>
      <c r="J78" s="4"/>
      <c r="K78" s="4"/>
      <c r="L78" s="4"/>
    </row>
    <row r="79" spans="1:12" ht="14.25" customHeight="1"/>
    <row r="80" spans="1:12" ht="14.25" customHeight="1"/>
    <row r="81" spans="2:2" ht="14.25" customHeight="1">
      <c r="B81" s="2"/>
    </row>
    <row r="82" spans="2:2" ht="14.25" customHeight="1">
      <c r="B82" s="2"/>
    </row>
    <row r="83" spans="2:2" ht="14.25" customHeight="1">
      <c r="B83" s="2"/>
    </row>
    <row r="84" spans="2:2" ht="14.25" customHeight="1">
      <c r="B84" s="2"/>
    </row>
    <row r="85" spans="2:2" ht="14.25" customHeight="1">
      <c r="B85" s="2"/>
    </row>
    <row r="86" spans="2:2" ht="14.25" customHeight="1">
      <c r="B86" s="2"/>
    </row>
    <row r="87" spans="2:2" ht="14.25" customHeight="1">
      <c r="B87" s="2"/>
    </row>
    <row r="88" spans="2:2" ht="14.25" customHeight="1">
      <c r="B88" s="2"/>
    </row>
  </sheetData>
  <mergeCells count="2">
    <mergeCell ref="A1:L2"/>
    <mergeCell ref="A3:L4"/>
  </mergeCells>
  <phoneticPr fontId="19"/>
  <pageMargins left="0.27559055118110237" right="0.15748031496062992" top="0.31496062992125984" bottom="0.15748031496062992" header="0.31496062992125984" footer="0.19685039370078741"/>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0E514-14C8-4A29-90CE-B24E6EDEA255}">
  <sheetPr>
    <tabColor rgb="FFA2E0F4"/>
    <pageSetUpPr fitToPage="1"/>
  </sheetPr>
  <dimension ref="A1:M56"/>
  <sheetViews>
    <sheetView topLeftCell="A34" workbookViewId="0">
      <selection activeCell="L15" sqref="L15:L22"/>
    </sheetView>
  </sheetViews>
  <sheetFormatPr defaultRowHeight="14.25"/>
  <cols>
    <col min="1" max="1" width="1.5" customWidth="1"/>
    <col min="2" max="2" width="4.5" customWidth="1"/>
    <col min="3" max="3" width="39" style="138" customWidth="1"/>
    <col min="4" max="4" width="9.625" customWidth="1"/>
    <col min="5" max="5" width="5.125" customWidth="1"/>
    <col min="6" max="11" width="6.125" customWidth="1"/>
    <col min="12" max="12" width="6.5" customWidth="1"/>
    <col min="13" max="13" width="2.125" customWidth="1"/>
  </cols>
  <sheetData>
    <row r="1" spans="1:13" ht="18" customHeight="1">
      <c r="A1" s="354" t="s">
        <v>278</v>
      </c>
      <c r="B1" s="354"/>
      <c r="C1" s="354"/>
      <c r="D1" s="354"/>
      <c r="E1" s="354"/>
      <c r="F1" s="354"/>
      <c r="G1" s="354"/>
      <c r="H1" s="354"/>
      <c r="I1" s="354"/>
      <c r="J1" s="354"/>
      <c r="K1" s="354"/>
      <c r="L1" s="354"/>
      <c r="M1" s="354"/>
    </row>
    <row r="2" spans="1:13" ht="18" customHeight="1">
      <c r="A2" s="355" t="s">
        <v>289</v>
      </c>
      <c r="B2" s="355"/>
      <c r="C2" s="355"/>
      <c r="D2" s="355"/>
      <c r="E2" s="355"/>
      <c r="F2" s="355"/>
      <c r="G2" s="355"/>
      <c r="H2" s="355"/>
      <c r="I2" s="355"/>
      <c r="J2" s="355"/>
      <c r="K2" s="355"/>
      <c r="L2" s="355"/>
      <c r="M2" s="355"/>
    </row>
    <row r="3" spans="1:13" ht="29.25" customHeight="1">
      <c r="A3" s="1"/>
      <c r="B3" s="356" t="s">
        <v>242</v>
      </c>
      <c r="C3" s="356"/>
      <c r="D3" s="356"/>
      <c r="E3" s="356"/>
      <c r="F3" s="356"/>
      <c r="G3" s="356"/>
      <c r="H3" s="356"/>
      <c r="I3" s="356"/>
      <c r="J3" s="356"/>
      <c r="K3" s="356"/>
      <c r="L3" s="1"/>
    </row>
    <row r="4" spans="1:13" ht="15.75" thickBot="1">
      <c r="A4" s="1"/>
      <c r="B4" s="1"/>
      <c r="C4" s="139"/>
      <c r="D4" s="1"/>
      <c r="E4" s="1"/>
      <c r="F4" s="1"/>
      <c r="G4" s="1"/>
      <c r="H4" s="1"/>
      <c r="I4" s="1"/>
      <c r="J4" s="1"/>
      <c r="K4" s="1"/>
      <c r="L4" s="1"/>
    </row>
    <row r="5" spans="1:13" ht="15.75" thickBot="1">
      <c r="A5" s="1"/>
      <c r="B5" s="357" t="s">
        <v>207</v>
      </c>
      <c r="C5" s="359" t="s">
        <v>243</v>
      </c>
      <c r="D5" s="357" t="s">
        <v>244</v>
      </c>
      <c r="E5" s="140"/>
      <c r="F5" s="361" t="s">
        <v>245</v>
      </c>
      <c r="G5" s="361"/>
      <c r="H5" s="361"/>
      <c r="I5" s="361" t="s">
        <v>246</v>
      </c>
      <c r="J5" s="361"/>
      <c r="K5" s="362"/>
      <c r="L5" s="348" t="s">
        <v>208</v>
      </c>
    </row>
    <row r="6" spans="1:13" ht="15" thickBot="1">
      <c r="A6" s="1"/>
      <c r="B6" s="358"/>
      <c r="C6" s="360"/>
      <c r="D6" s="358"/>
      <c r="E6" s="141"/>
      <c r="F6" s="142" t="s">
        <v>239</v>
      </c>
      <c r="G6" s="142" t="s">
        <v>240</v>
      </c>
      <c r="H6" s="142" t="s">
        <v>241</v>
      </c>
      <c r="I6" s="142" t="s">
        <v>239</v>
      </c>
      <c r="J6" s="142" t="s">
        <v>240</v>
      </c>
      <c r="K6" s="143" t="s">
        <v>241</v>
      </c>
      <c r="L6" s="348"/>
    </row>
    <row r="7" spans="1:13" ht="15" thickBot="1">
      <c r="A7" s="1"/>
      <c r="B7" s="340">
        <v>1</v>
      </c>
      <c r="C7" s="341" t="s">
        <v>299</v>
      </c>
      <c r="D7" s="342" t="s">
        <v>259</v>
      </c>
      <c r="E7" s="140" t="s">
        <v>237</v>
      </c>
      <c r="F7" s="265" t="s">
        <v>464</v>
      </c>
      <c r="G7" s="265" t="s">
        <v>465</v>
      </c>
      <c r="H7" s="265" t="s">
        <v>465</v>
      </c>
      <c r="I7" s="265" t="s">
        <v>467</v>
      </c>
      <c r="J7" s="265" t="s">
        <v>468</v>
      </c>
      <c r="K7" s="267" t="s">
        <v>467</v>
      </c>
      <c r="L7" s="348" t="s">
        <v>130</v>
      </c>
    </row>
    <row r="8" spans="1:13" ht="15" thickBot="1">
      <c r="A8" s="1"/>
      <c r="B8" s="324"/>
      <c r="C8" s="326"/>
      <c r="D8" s="328"/>
      <c r="E8" s="141" t="s">
        <v>238</v>
      </c>
      <c r="F8" s="266" t="s">
        <v>466</v>
      </c>
      <c r="G8" s="266" t="s">
        <v>466</v>
      </c>
      <c r="H8" s="266" t="s">
        <v>466</v>
      </c>
      <c r="I8" s="266" t="s">
        <v>469</v>
      </c>
      <c r="J8" s="266" t="s">
        <v>469</v>
      </c>
      <c r="K8" s="268" t="s">
        <v>469</v>
      </c>
      <c r="L8" s="348"/>
    </row>
    <row r="9" spans="1:13" ht="15" thickBot="1">
      <c r="A9" s="1"/>
      <c r="B9" s="323">
        <v>2</v>
      </c>
      <c r="C9" s="337" t="s">
        <v>300</v>
      </c>
      <c r="D9" s="352" t="s">
        <v>325</v>
      </c>
      <c r="E9" s="144" t="s">
        <v>237</v>
      </c>
      <c r="F9" s="269" t="s">
        <v>470</v>
      </c>
      <c r="G9" s="269" t="s">
        <v>470</v>
      </c>
      <c r="H9" s="269" t="s">
        <v>470</v>
      </c>
      <c r="I9" s="269" t="s">
        <v>471</v>
      </c>
      <c r="J9" s="269" t="s">
        <v>468</v>
      </c>
      <c r="K9" s="270" t="s">
        <v>468</v>
      </c>
      <c r="L9" s="348"/>
    </row>
    <row r="10" spans="1:13" ht="15" thickBot="1">
      <c r="A10" s="1"/>
      <c r="B10" s="336"/>
      <c r="C10" s="338"/>
      <c r="D10" s="339"/>
      <c r="E10" s="145" t="s">
        <v>238</v>
      </c>
      <c r="F10" s="271" t="s">
        <v>472</v>
      </c>
      <c r="G10" s="271" t="s">
        <v>472</v>
      </c>
      <c r="H10" s="271" t="s">
        <v>472</v>
      </c>
      <c r="I10" s="271" t="s">
        <v>473</v>
      </c>
      <c r="J10" s="271" t="s">
        <v>473</v>
      </c>
      <c r="K10" s="272" t="s">
        <v>473</v>
      </c>
      <c r="L10" s="348"/>
    </row>
    <row r="11" spans="1:13" ht="15" thickBot="1">
      <c r="A11" s="1"/>
      <c r="B11" s="340">
        <v>3</v>
      </c>
      <c r="C11" s="341" t="s">
        <v>301</v>
      </c>
      <c r="D11" s="342" t="s">
        <v>259</v>
      </c>
      <c r="E11" s="140" t="s">
        <v>237</v>
      </c>
      <c r="F11" s="265" t="s">
        <v>474</v>
      </c>
      <c r="G11" s="265" t="s">
        <v>474</v>
      </c>
      <c r="H11" s="265" t="s">
        <v>474</v>
      </c>
      <c r="I11" s="265" t="s">
        <v>468</v>
      </c>
      <c r="J11" s="265" t="s">
        <v>468</v>
      </c>
      <c r="K11" s="267" t="s">
        <v>475</v>
      </c>
      <c r="L11" s="348"/>
    </row>
    <row r="12" spans="1:13" ht="15" thickBot="1">
      <c r="A12" s="1"/>
      <c r="B12" s="324"/>
      <c r="C12" s="326"/>
      <c r="D12" s="328"/>
      <c r="E12" s="141" t="s">
        <v>238</v>
      </c>
      <c r="F12" s="266" t="s">
        <v>473</v>
      </c>
      <c r="G12" s="266" t="s">
        <v>473</v>
      </c>
      <c r="H12" s="266" t="s">
        <v>473</v>
      </c>
      <c r="I12" s="266" t="s">
        <v>476</v>
      </c>
      <c r="J12" s="266" t="s">
        <v>476</v>
      </c>
      <c r="K12" s="268" t="s">
        <v>476</v>
      </c>
      <c r="L12" s="348"/>
    </row>
    <row r="13" spans="1:13" ht="15" thickBot="1">
      <c r="A13" s="1"/>
      <c r="B13" s="323">
        <v>4</v>
      </c>
      <c r="C13" s="337" t="s">
        <v>302</v>
      </c>
      <c r="D13" s="327" t="s">
        <v>323</v>
      </c>
      <c r="E13" s="144" t="s">
        <v>237</v>
      </c>
      <c r="F13" s="269" t="s">
        <v>468</v>
      </c>
      <c r="G13" s="269" t="s">
        <v>465</v>
      </c>
      <c r="H13" s="269" t="s">
        <v>468</v>
      </c>
      <c r="I13" s="269" t="s">
        <v>475</v>
      </c>
      <c r="J13" s="269" t="s">
        <v>465</v>
      </c>
      <c r="K13" s="270" t="s">
        <v>475</v>
      </c>
      <c r="L13" s="348"/>
    </row>
    <row r="14" spans="1:13" ht="15" thickBot="1">
      <c r="A14" s="1"/>
      <c r="B14" s="343"/>
      <c r="C14" s="344"/>
      <c r="D14" s="345"/>
      <c r="E14" s="146" t="s">
        <v>238</v>
      </c>
      <c r="F14" s="273" t="s">
        <v>472</v>
      </c>
      <c r="G14" s="273" t="s">
        <v>472</v>
      </c>
      <c r="H14" s="273" t="s">
        <v>472</v>
      </c>
      <c r="I14" s="273" t="s">
        <v>476</v>
      </c>
      <c r="J14" s="273" t="s">
        <v>476</v>
      </c>
      <c r="K14" s="274" t="s">
        <v>476</v>
      </c>
      <c r="L14" s="351"/>
    </row>
    <row r="15" spans="1:13" ht="15.75" thickTop="1" thickBot="1">
      <c r="A15" s="1"/>
      <c r="B15" s="331">
        <v>5</v>
      </c>
      <c r="C15" s="332" t="s">
        <v>303</v>
      </c>
      <c r="D15" s="333" t="s">
        <v>259</v>
      </c>
      <c r="E15" s="147" t="s">
        <v>237</v>
      </c>
      <c r="F15" s="275" t="s">
        <v>474</v>
      </c>
      <c r="G15" s="275" t="s">
        <v>474</v>
      </c>
      <c r="H15" s="275" t="s">
        <v>474</v>
      </c>
      <c r="I15" s="275" t="s">
        <v>473</v>
      </c>
      <c r="J15" s="275" t="s">
        <v>473</v>
      </c>
      <c r="K15" s="276" t="s">
        <v>473</v>
      </c>
      <c r="L15" s="350" t="s">
        <v>131</v>
      </c>
    </row>
    <row r="16" spans="1:13" ht="15" thickBot="1">
      <c r="A16" s="1"/>
      <c r="B16" s="324"/>
      <c r="C16" s="326"/>
      <c r="D16" s="328"/>
      <c r="E16" s="141" t="s">
        <v>238</v>
      </c>
      <c r="F16" s="266" t="s">
        <v>475</v>
      </c>
      <c r="G16" s="266" t="s">
        <v>475</v>
      </c>
      <c r="H16" s="266" t="s">
        <v>475</v>
      </c>
      <c r="I16" s="266" t="s">
        <v>472</v>
      </c>
      <c r="J16" s="266" t="s">
        <v>472</v>
      </c>
      <c r="K16" s="268" t="s">
        <v>472</v>
      </c>
      <c r="L16" s="348"/>
    </row>
    <row r="17" spans="1:12" ht="15" thickBot="1">
      <c r="A17" s="1"/>
      <c r="B17" s="323">
        <v>6</v>
      </c>
      <c r="C17" s="337" t="s">
        <v>304</v>
      </c>
      <c r="D17" s="327" t="s">
        <v>322</v>
      </c>
      <c r="E17" s="144" t="s">
        <v>237</v>
      </c>
      <c r="F17" s="269" t="s">
        <v>470</v>
      </c>
      <c r="G17" s="269" t="s">
        <v>470</v>
      </c>
      <c r="H17" s="269" t="s">
        <v>473</v>
      </c>
      <c r="I17" s="269" t="s">
        <v>468</v>
      </c>
      <c r="J17" s="269" t="s">
        <v>468</v>
      </c>
      <c r="K17" s="270" t="s">
        <v>468</v>
      </c>
      <c r="L17" s="348"/>
    </row>
    <row r="18" spans="1:12" ht="15" thickBot="1">
      <c r="A18" s="1"/>
      <c r="B18" s="336"/>
      <c r="C18" s="338"/>
      <c r="D18" s="339"/>
      <c r="E18" s="145" t="s">
        <v>238</v>
      </c>
      <c r="F18" s="271" t="s">
        <v>469</v>
      </c>
      <c r="G18" s="271" t="s">
        <v>469</v>
      </c>
      <c r="H18" s="271" t="s">
        <v>469</v>
      </c>
      <c r="I18" s="271" t="s">
        <v>472</v>
      </c>
      <c r="J18" s="271" t="s">
        <v>472</v>
      </c>
      <c r="K18" s="272" t="s">
        <v>472</v>
      </c>
      <c r="L18" s="348"/>
    </row>
    <row r="19" spans="1:12" ht="15" thickBot="1">
      <c r="A19" s="1"/>
      <c r="B19" s="340">
        <v>7</v>
      </c>
      <c r="C19" s="341" t="s">
        <v>320</v>
      </c>
      <c r="D19" s="342" t="s">
        <v>259</v>
      </c>
      <c r="E19" s="140" t="s">
        <v>237</v>
      </c>
      <c r="F19" s="265" t="s">
        <v>473</v>
      </c>
      <c r="G19" s="265" t="s">
        <v>474</v>
      </c>
      <c r="H19" s="265" t="s">
        <v>474</v>
      </c>
      <c r="I19" s="265" t="s">
        <v>468</v>
      </c>
      <c r="J19" s="265" t="s">
        <v>468</v>
      </c>
      <c r="K19" s="267" t="s">
        <v>468</v>
      </c>
      <c r="L19" s="348"/>
    </row>
    <row r="20" spans="1:12" ht="15" thickBot="1">
      <c r="A20" s="1"/>
      <c r="B20" s="324"/>
      <c r="C20" s="326"/>
      <c r="D20" s="328"/>
      <c r="E20" s="141" t="s">
        <v>238</v>
      </c>
      <c r="F20" s="266" t="s">
        <v>472</v>
      </c>
      <c r="G20" s="266" t="s">
        <v>472</v>
      </c>
      <c r="H20" s="266" t="s">
        <v>472</v>
      </c>
      <c r="I20" s="266" t="s">
        <v>476</v>
      </c>
      <c r="J20" s="266" t="s">
        <v>476</v>
      </c>
      <c r="K20" s="268" t="s">
        <v>476</v>
      </c>
      <c r="L20" s="348"/>
    </row>
    <row r="21" spans="1:12" ht="15" thickBot="1">
      <c r="A21" s="1"/>
      <c r="B21" s="323">
        <v>8</v>
      </c>
      <c r="C21" s="337" t="s">
        <v>305</v>
      </c>
      <c r="D21" s="327" t="s">
        <v>260</v>
      </c>
      <c r="E21" s="144" t="s">
        <v>237</v>
      </c>
      <c r="F21" s="269" t="s">
        <v>467</v>
      </c>
      <c r="G21" s="269" t="s">
        <v>467</v>
      </c>
      <c r="H21" s="269" t="s">
        <v>467</v>
      </c>
      <c r="I21" s="269" t="s">
        <v>468</v>
      </c>
      <c r="J21" s="269" t="s">
        <v>468</v>
      </c>
      <c r="K21" s="270" t="s">
        <v>468</v>
      </c>
      <c r="L21" s="348"/>
    </row>
    <row r="22" spans="1:12" ht="15" thickBot="1">
      <c r="A22" s="1"/>
      <c r="B22" s="343"/>
      <c r="C22" s="344"/>
      <c r="D22" s="345"/>
      <c r="E22" s="146" t="s">
        <v>238</v>
      </c>
      <c r="F22" s="273" t="s">
        <v>476</v>
      </c>
      <c r="G22" s="273" t="s">
        <v>476</v>
      </c>
      <c r="H22" s="273" t="s">
        <v>476</v>
      </c>
      <c r="I22" s="273" t="s">
        <v>472</v>
      </c>
      <c r="J22" s="273" t="s">
        <v>472</v>
      </c>
      <c r="K22" s="274" t="s">
        <v>472</v>
      </c>
      <c r="L22" s="351"/>
    </row>
    <row r="23" spans="1:12" ht="15.75" thickTop="1" thickBot="1">
      <c r="A23" s="1"/>
      <c r="B23" s="331">
        <v>9</v>
      </c>
      <c r="C23" s="332" t="s">
        <v>306</v>
      </c>
      <c r="D23" s="333" t="s">
        <v>259</v>
      </c>
      <c r="E23" s="147" t="s">
        <v>237</v>
      </c>
      <c r="F23" s="275" t="s">
        <v>468</v>
      </c>
      <c r="G23" s="275" t="s">
        <v>474</v>
      </c>
      <c r="H23" s="275" t="s">
        <v>474</v>
      </c>
      <c r="I23" s="275" t="s">
        <v>475</v>
      </c>
      <c r="J23" s="275" t="s">
        <v>475</v>
      </c>
      <c r="K23" s="276" t="s">
        <v>475</v>
      </c>
      <c r="L23" s="350" t="s">
        <v>132</v>
      </c>
    </row>
    <row r="24" spans="1:12" ht="15" thickBot="1">
      <c r="A24" s="1"/>
      <c r="B24" s="324"/>
      <c r="C24" s="326"/>
      <c r="D24" s="328"/>
      <c r="E24" s="141" t="s">
        <v>238</v>
      </c>
      <c r="F24" s="266" t="s">
        <v>473</v>
      </c>
      <c r="G24" s="266" t="s">
        <v>473</v>
      </c>
      <c r="H24" s="266" t="s">
        <v>473</v>
      </c>
      <c r="I24" s="266" t="s">
        <v>472</v>
      </c>
      <c r="J24" s="266" t="s">
        <v>472</v>
      </c>
      <c r="K24" s="268" t="s">
        <v>472</v>
      </c>
      <c r="L24" s="348"/>
    </row>
    <row r="25" spans="1:12" ht="15" thickBot="1">
      <c r="A25" s="1"/>
      <c r="B25" s="323">
        <v>10</v>
      </c>
      <c r="C25" s="337" t="s">
        <v>307</v>
      </c>
      <c r="D25" s="327" t="s">
        <v>323</v>
      </c>
      <c r="E25" s="144" t="s">
        <v>237</v>
      </c>
      <c r="F25" s="269" t="s">
        <v>475</v>
      </c>
      <c r="G25" s="269" t="s">
        <v>475</v>
      </c>
      <c r="H25" s="269" t="s">
        <v>475</v>
      </c>
      <c r="I25" s="269" t="s">
        <v>468</v>
      </c>
      <c r="J25" s="269" t="s">
        <v>468</v>
      </c>
      <c r="K25" s="270" t="s">
        <v>468</v>
      </c>
      <c r="L25" s="348"/>
    </row>
    <row r="26" spans="1:12" ht="15" thickBot="1">
      <c r="A26" s="1"/>
      <c r="B26" s="336"/>
      <c r="C26" s="338"/>
      <c r="D26" s="339"/>
      <c r="E26" s="145" t="s">
        <v>238</v>
      </c>
      <c r="F26" s="271" t="s">
        <v>476</v>
      </c>
      <c r="G26" s="271" t="s">
        <v>476</v>
      </c>
      <c r="H26" s="271" t="s">
        <v>476</v>
      </c>
      <c r="I26" s="271" t="s">
        <v>473</v>
      </c>
      <c r="J26" s="271" t="s">
        <v>473</v>
      </c>
      <c r="K26" s="272" t="s">
        <v>473</v>
      </c>
      <c r="L26" s="348"/>
    </row>
    <row r="27" spans="1:12" ht="15" thickBot="1">
      <c r="A27" s="1"/>
      <c r="B27" s="340">
        <v>11</v>
      </c>
      <c r="C27" s="341" t="s">
        <v>308</v>
      </c>
      <c r="D27" s="342" t="s">
        <v>259</v>
      </c>
      <c r="E27" s="140" t="s">
        <v>237</v>
      </c>
      <c r="F27" s="265" t="s">
        <v>474</v>
      </c>
      <c r="G27" s="265" t="s">
        <v>477</v>
      </c>
      <c r="H27" s="265" t="s">
        <v>477</v>
      </c>
      <c r="I27" s="265" t="s">
        <v>477</v>
      </c>
      <c r="J27" s="265" t="s">
        <v>468</v>
      </c>
      <c r="K27" s="267" t="s">
        <v>474</v>
      </c>
      <c r="L27" s="348"/>
    </row>
    <row r="28" spans="1:12" ht="15" thickBot="1">
      <c r="A28" s="1"/>
      <c r="B28" s="324"/>
      <c r="C28" s="326"/>
      <c r="D28" s="328"/>
      <c r="E28" s="141" t="s">
        <v>238</v>
      </c>
      <c r="F28" s="266" t="s">
        <v>472</v>
      </c>
      <c r="G28" s="266" t="s">
        <v>472</v>
      </c>
      <c r="H28" s="266" t="s">
        <v>472</v>
      </c>
      <c r="I28" s="266" t="s">
        <v>485</v>
      </c>
      <c r="J28" s="266" t="s">
        <v>485</v>
      </c>
      <c r="K28" s="268" t="s">
        <v>485</v>
      </c>
      <c r="L28" s="348"/>
    </row>
    <row r="29" spans="1:12" ht="15" thickBot="1">
      <c r="A29" s="1"/>
      <c r="B29" s="323">
        <v>12</v>
      </c>
      <c r="C29" s="353" t="s">
        <v>309</v>
      </c>
      <c r="D29" s="327" t="s">
        <v>260</v>
      </c>
      <c r="E29" s="144" t="s">
        <v>237</v>
      </c>
      <c r="F29" s="269" t="s">
        <v>475</v>
      </c>
      <c r="G29" s="269" t="s">
        <v>478</v>
      </c>
      <c r="H29" s="269" t="s">
        <v>475</v>
      </c>
      <c r="I29" s="269" t="s">
        <v>468</v>
      </c>
      <c r="J29" s="269" t="s">
        <v>468</v>
      </c>
      <c r="K29" s="270" t="s">
        <v>468</v>
      </c>
      <c r="L29" s="348"/>
    </row>
    <row r="30" spans="1:12" ht="15" thickBot="1">
      <c r="A30" s="1"/>
      <c r="B30" s="343"/>
      <c r="C30" s="344"/>
      <c r="D30" s="345"/>
      <c r="E30" s="146" t="s">
        <v>238</v>
      </c>
      <c r="F30" s="273" t="s">
        <v>476</v>
      </c>
      <c r="G30" s="273" t="s">
        <v>476</v>
      </c>
      <c r="H30" s="273" t="s">
        <v>476</v>
      </c>
      <c r="I30" s="273" t="s">
        <v>472</v>
      </c>
      <c r="J30" s="273" t="s">
        <v>472</v>
      </c>
      <c r="K30" s="274" t="s">
        <v>472</v>
      </c>
      <c r="L30" s="351"/>
    </row>
    <row r="31" spans="1:12" ht="15.75" thickTop="1" thickBot="1">
      <c r="A31" s="1"/>
      <c r="B31" s="331">
        <v>13</v>
      </c>
      <c r="C31" s="332" t="s">
        <v>310</v>
      </c>
      <c r="D31" s="333" t="s">
        <v>259</v>
      </c>
      <c r="E31" s="147" t="s">
        <v>237</v>
      </c>
      <c r="F31" s="275" t="s">
        <v>475</v>
      </c>
      <c r="G31" s="275" t="s">
        <v>468</v>
      </c>
      <c r="H31" s="275" t="s">
        <v>475</v>
      </c>
      <c r="I31" s="275" t="s">
        <v>474</v>
      </c>
      <c r="J31" s="275" t="s">
        <v>474</v>
      </c>
      <c r="K31" s="276" t="s">
        <v>474</v>
      </c>
      <c r="L31" s="350" t="s">
        <v>143</v>
      </c>
    </row>
    <row r="32" spans="1:12" ht="15" thickBot="1">
      <c r="A32" s="1"/>
      <c r="B32" s="324"/>
      <c r="C32" s="326"/>
      <c r="D32" s="328"/>
      <c r="E32" s="141" t="s">
        <v>238</v>
      </c>
      <c r="F32" s="266" t="s">
        <v>476</v>
      </c>
      <c r="G32" s="266" t="s">
        <v>476</v>
      </c>
      <c r="H32" s="266" t="s">
        <v>476</v>
      </c>
      <c r="I32" s="266" t="s">
        <v>473</v>
      </c>
      <c r="J32" s="266" t="s">
        <v>473</v>
      </c>
      <c r="K32" s="268" t="s">
        <v>473</v>
      </c>
      <c r="L32" s="348"/>
    </row>
    <row r="33" spans="1:12" ht="15" thickBot="1">
      <c r="A33" s="1"/>
      <c r="B33" s="323">
        <v>14</v>
      </c>
      <c r="C33" s="337" t="s">
        <v>311</v>
      </c>
      <c r="D33" s="352" t="s">
        <v>261</v>
      </c>
      <c r="E33" s="144" t="s">
        <v>237</v>
      </c>
      <c r="F33" s="269" t="s">
        <v>468</v>
      </c>
      <c r="G33" s="269" t="s">
        <v>468</v>
      </c>
      <c r="H33" s="269" t="s">
        <v>468</v>
      </c>
      <c r="I33" s="269" t="s">
        <v>474</v>
      </c>
      <c r="J33" s="269" t="s">
        <v>474</v>
      </c>
      <c r="K33" s="270" t="s">
        <v>474</v>
      </c>
      <c r="L33" s="348"/>
    </row>
    <row r="34" spans="1:12">
      <c r="A34" s="1"/>
      <c r="B34" s="336"/>
      <c r="C34" s="338"/>
      <c r="D34" s="339"/>
      <c r="E34" s="145" t="s">
        <v>238</v>
      </c>
      <c r="F34" s="271" t="s">
        <v>472</v>
      </c>
      <c r="G34" s="271" t="s">
        <v>472</v>
      </c>
      <c r="H34" s="271" t="s">
        <v>472</v>
      </c>
      <c r="I34" s="271" t="s">
        <v>475</v>
      </c>
      <c r="J34" s="271" t="s">
        <v>475</v>
      </c>
      <c r="K34" s="272" t="s">
        <v>475</v>
      </c>
      <c r="L34" s="348"/>
    </row>
    <row r="35" spans="1:12" ht="15" thickBot="1">
      <c r="A35" s="1"/>
      <c r="B35" s="340">
        <v>15</v>
      </c>
      <c r="C35" s="341" t="s">
        <v>312</v>
      </c>
      <c r="D35" s="342" t="s">
        <v>259</v>
      </c>
      <c r="E35" s="140" t="s">
        <v>237</v>
      </c>
      <c r="F35" s="265" t="s">
        <v>474</v>
      </c>
      <c r="G35" s="265" t="s">
        <v>474</v>
      </c>
      <c r="H35" s="265" t="s">
        <v>474</v>
      </c>
      <c r="I35" s="265" t="s">
        <v>468</v>
      </c>
      <c r="J35" s="265" t="s">
        <v>465</v>
      </c>
      <c r="K35" s="267" t="s">
        <v>468</v>
      </c>
      <c r="L35" s="348"/>
    </row>
    <row r="36" spans="1:12" ht="15" thickBot="1">
      <c r="A36" s="1"/>
      <c r="B36" s="324"/>
      <c r="C36" s="326"/>
      <c r="D36" s="328"/>
      <c r="E36" s="141" t="s">
        <v>238</v>
      </c>
      <c r="F36" s="266" t="s">
        <v>471</v>
      </c>
      <c r="G36" s="266" t="s">
        <v>471</v>
      </c>
      <c r="H36" s="266" t="s">
        <v>471</v>
      </c>
      <c r="I36" s="266" t="s">
        <v>472</v>
      </c>
      <c r="J36" s="266" t="s">
        <v>472</v>
      </c>
      <c r="K36" s="268" t="s">
        <v>472</v>
      </c>
      <c r="L36" s="348"/>
    </row>
    <row r="37" spans="1:12" ht="15" thickBot="1">
      <c r="A37" s="1"/>
      <c r="B37" s="323">
        <v>16</v>
      </c>
      <c r="C37" s="337" t="s">
        <v>326</v>
      </c>
      <c r="D37" s="327" t="s">
        <v>322</v>
      </c>
      <c r="E37" s="144" t="s">
        <v>237</v>
      </c>
      <c r="F37" s="269" t="s">
        <v>479</v>
      </c>
      <c r="G37" s="269" t="s">
        <v>478</v>
      </c>
      <c r="H37" s="269" t="s">
        <v>478</v>
      </c>
      <c r="I37" s="269" t="s">
        <v>467</v>
      </c>
      <c r="J37" s="269" t="s">
        <v>468</v>
      </c>
      <c r="K37" s="270" t="s">
        <v>468</v>
      </c>
      <c r="L37" s="348"/>
    </row>
    <row r="38" spans="1:12" ht="15" thickBot="1">
      <c r="A38" s="1"/>
      <c r="B38" s="343"/>
      <c r="C38" s="344"/>
      <c r="D38" s="345"/>
      <c r="E38" s="146" t="s">
        <v>238</v>
      </c>
      <c r="F38" s="273" t="s">
        <v>469</v>
      </c>
      <c r="G38" s="273" t="s">
        <v>469</v>
      </c>
      <c r="H38" s="273" t="s">
        <v>469</v>
      </c>
      <c r="I38" s="273" t="s">
        <v>476</v>
      </c>
      <c r="J38" s="273" t="s">
        <v>476</v>
      </c>
      <c r="K38" s="274" t="s">
        <v>476</v>
      </c>
      <c r="L38" s="351"/>
    </row>
    <row r="39" spans="1:12" ht="15.75" thickTop="1" thickBot="1">
      <c r="A39" s="1"/>
      <c r="B39" s="323">
        <v>17</v>
      </c>
      <c r="C39" s="346" t="s">
        <v>313</v>
      </c>
      <c r="D39" s="327" t="s">
        <v>259</v>
      </c>
      <c r="E39" s="144" t="s">
        <v>237</v>
      </c>
      <c r="F39" s="269" t="s">
        <v>480</v>
      </c>
      <c r="G39" s="269" t="s">
        <v>465</v>
      </c>
      <c r="H39" s="269" t="s">
        <v>475</v>
      </c>
      <c r="I39" s="269" t="s">
        <v>468</v>
      </c>
      <c r="J39" s="269" t="s">
        <v>468</v>
      </c>
      <c r="K39" s="270" t="s">
        <v>468</v>
      </c>
      <c r="L39" s="330" t="s">
        <v>144</v>
      </c>
    </row>
    <row r="40" spans="1:12" ht="15" customHeight="1" thickBot="1">
      <c r="A40" s="1"/>
      <c r="B40" s="324"/>
      <c r="C40" s="347"/>
      <c r="D40" s="328"/>
      <c r="E40" s="141" t="s">
        <v>238</v>
      </c>
      <c r="F40" s="266" t="s">
        <v>476</v>
      </c>
      <c r="G40" s="266" t="s">
        <v>476</v>
      </c>
      <c r="H40" s="266" t="s">
        <v>476</v>
      </c>
      <c r="I40" s="266" t="s">
        <v>473</v>
      </c>
      <c r="J40" s="266" t="s">
        <v>473</v>
      </c>
      <c r="K40" s="268" t="s">
        <v>473</v>
      </c>
      <c r="L40" s="348"/>
    </row>
    <row r="41" spans="1:12" ht="15" thickBot="1">
      <c r="A41" s="1"/>
      <c r="B41" s="323">
        <v>18</v>
      </c>
      <c r="C41" s="337" t="s">
        <v>314</v>
      </c>
      <c r="D41" s="327" t="s">
        <v>324</v>
      </c>
      <c r="E41" s="144" t="s">
        <v>237</v>
      </c>
      <c r="F41" s="269" t="s">
        <v>474</v>
      </c>
      <c r="G41" s="269" t="s">
        <v>474</v>
      </c>
      <c r="H41" s="269" t="s">
        <v>474</v>
      </c>
      <c r="I41" s="269" t="s">
        <v>468</v>
      </c>
      <c r="J41" s="269" t="s">
        <v>468</v>
      </c>
      <c r="K41" s="270" t="s">
        <v>468</v>
      </c>
      <c r="L41" s="348"/>
    </row>
    <row r="42" spans="1:12" ht="15" thickBot="1">
      <c r="A42" s="1"/>
      <c r="B42" s="336"/>
      <c r="C42" s="338"/>
      <c r="D42" s="339"/>
      <c r="E42" s="145" t="s">
        <v>238</v>
      </c>
      <c r="F42" s="271" t="s">
        <v>473</v>
      </c>
      <c r="G42" s="271" t="s">
        <v>473</v>
      </c>
      <c r="H42" s="271" t="s">
        <v>473</v>
      </c>
      <c r="I42" s="271" t="s">
        <v>475</v>
      </c>
      <c r="J42" s="271" t="s">
        <v>465</v>
      </c>
      <c r="K42" s="272" t="s">
        <v>475</v>
      </c>
      <c r="L42" s="348"/>
    </row>
    <row r="43" spans="1:12" ht="15" thickBot="1">
      <c r="A43" s="1"/>
      <c r="B43" s="340">
        <v>19</v>
      </c>
      <c r="C43" s="341" t="s">
        <v>315</v>
      </c>
      <c r="D43" s="342" t="s">
        <v>259</v>
      </c>
      <c r="E43" s="140" t="s">
        <v>237</v>
      </c>
      <c r="F43" s="265" t="s">
        <v>472</v>
      </c>
      <c r="G43" s="265" t="s">
        <v>472</v>
      </c>
      <c r="H43" s="265" t="s">
        <v>472</v>
      </c>
      <c r="I43" s="265" t="s">
        <v>468</v>
      </c>
      <c r="J43" s="265" t="s">
        <v>468</v>
      </c>
      <c r="K43" s="267" t="s">
        <v>468</v>
      </c>
      <c r="L43" s="348"/>
    </row>
    <row r="44" spans="1:12" ht="15" thickBot="1">
      <c r="A44" s="1"/>
      <c r="B44" s="324"/>
      <c r="C44" s="326"/>
      <c r="D44" s="328"/>
      <c r="E44" s="141" t="s">
        <v>238</v>
      </c>
      <c r="F44" s="266" t="s">
        <v>471</v>
      </c>
      <c r="G44" s="266" t="s">
        <v>465</v>
      </c>
      <c r="H44" s="266" t="s">
        <v>471</v>
      </c>
      <c r="I44" s="266" t="s">
        <v>473</v>
      </c>
      <c r="J44" s="266" t="s">
        <v>473</v>
      </c>
      <c r="K44" s="268" t="s">
        <v>473</v>
      </c>
      <c r="L44" s="348"/>
    </row>
    <row r="45" spans="1:12" ht="15" thickBot="1">
      <c r="A45" s="1"/>
      <c r="B45" s="323">
        <v>20</v>
      </c>
      <c r="C45" s="337" t="s">
        <v>316</v>
      </c>
      <c r="D45" s="327" t="s">
        <v>323</v>
      </c>
      <c r="E45" s="148" t="s">
        <v>237</v>
      </c>
      <c r="F45" s="265" t="s">
        <v>473</v>
      </c>
      <c r="G45" s="265" t="s">
        <v>473</v>
      </c>
      <c r="H45" s="265" t="s">
        <v>478</v>
      </c>
      <c r="I45" s="265" t="s">
        <v>468</v>
      </c>
      <c r="J45" s="265" t="s">
        <v>468</v>
      </c>
      <c r="K45" s="267" t="s">
        <v>468</v>
      </c>
      <c r="L45" s="348"/>
    </row>
    <row r="46" spans="1:12" ht="15" thickBot="1">
      <c r="A46" s="1"/>
      <c r="B46" s="336"/>
      <c r="C46" s="338"/>
      <c r="D46" s="339"/>
      <c r="E46" s="149" t="s">
        <v>238</v>
      </c>
      <c r="F46" s="271" t="s">
        <v>472</v>
      </c>
      <c r="G46" s="271" t="s">
        <v>472</v>
      </c>
      <c r="H46" s="271" t="s">
        <v>472</v>
      </c>
      <c r="I46" s="271" t="s">
        <v>476</v>
      </c>
      <c r="J46" s="271" t="s">
        <v>476</v>
      </c>
      <c r="K46" s="272" t="s">
        <v>476</v>
      </c>
      <c r="L46" s="349"/>
    </row>
    <row r="47" spans="1:12" ht="15.75" customHeight="1" thickTop="1">
      <c r="A47" s="1"/>
      <c r="B47" s="331">
        <v>21</v>
      </c>
      <c r="C47" s="332" t="s">
        <v>317</v>
      </c>
      <c r="D47" s="333" t="s">
        <v>259</v>
      </c>
      <c r="E47" s="150" t="s">
        <v>237</v>
      </c>
      <c r="F47" s="275" t="s">
        <v>473</v>
      </c>
      <c r="G47" s="275" t="s">
        <v>472</v>
      </c>
      <c r="H47" s="275" t="s">
        <v>473</v>
      </c>
      <c r="I47" s="275" t="s">
        <v>468</v>
      </c>
      <c r="J47" s="275" t="s">
        <v>468</v>
      </c>
      <c r="K47" s="276" t="s">
        <v>468</v>
      </c>
      <c r="L47" s="334" t="s">
        <v>145</v>
      </c>
    </row>
    <row r="48" spans="1:12" ht="15" customHeight="1" thickBot="1">
      <c r="A48" s="1"/>
      <c r="B48" s="324"/>
      <c r="C48" s="326"/>
      <c r="D48" s="328"/>
      <c r="E48" s="151" t="s">
        <v>238</v>
      </c>
      <c r="F48" s="266" t="s">
        <v>471</v>
      </c>
      <c r="G48" s="266" t="s">
        <v>471</v>
      </c>
      <c r="H48" s="266" t="s">
        <v>471</v>
      </c>
      <c r="I48" s="266" t="s">
        <v>476</v>
      </c>
      <c r="J48" s="266" t="s">
        <v>476</v>
      </c>
      <c r="K48" s="268" t="s">
        <v>476</v>
      </c>
      <c r="L48" s="329"/>
    </row>
    <row r="49" spans="1:12" ht="15" customHeight="1">
      <c r="A49" s="1"/>
      <c r="B49" s="323">
        <v>22</v>
      </c>
      <c r="C49" s="337" t="s">
        <v>318</v>
      </c>
      <c r="D49" s="327" t="s">
        <v>321</v>
      </c>
      <c r="E49" s="144" t="s">
        <v>237</v>
      </c>
      <c r="F49" s="269" t="s">
        <v>465</v>
      </c>
      <c r="G49" s="269" t="s">
        <v>465</v>
      </c>
      <c r="H49" s="269" t="s">
        <v>465</v>
      </c>
      <c r="I49" s="269" t="s">
        <v>468</v>
      </c>
      <c r="J49" s="269" t="s">
        <v>468</v>
      </c>
      <c r="K49" s="270" t="s">
        <v>468</v>
      </c>
      <c r="L49" s="329"/>
    </row>
    <row r="50" spans="1:12" ht="15" customHeight="1" thickBot="1">
      <c r="A50" s="1"/>
      <c r="B50" s="336"/>
      <c r="C50" s="338"/>
      <c r="D50" s="339"/>
      <c r="E50" s="145" t="s">
        <v>238</v>
      </c>
      <c r="F50" s="271" t="s">
        <v>475</v>
      </c>
      <c r="G50" s="271" t="s">
        <v>465</v>
      </c>
      <c r="H50" s="271" t="s">
        <v>475</v>
      </c>
      <c r="I50" s="271" t="s">
        <v>472</v>
      </c>
      <c r="J50" s="271" t="s">
        <v>472</v>
      </c>
      <c r="K50" s="272" t="s">
        <v>472</v>
      </c>
      <c r="L50" s="329"/>
    </row>
    <row r="51" spans="1:12" ht="15" customHeight="1">
      <c r="A51" s="1"/>
      <c r="B51" s="340">
        <v>23</v>
      </c>
      <c r="C51" s="341" t="s">
        <v>319</v>
      </c>
      <c r="D51" s="342" t="s">
        <v>259</v>
      </c>
      <c r="E51" s="140" t="s">
        <v>237</v>
      </c>
      <c r="F51" s="265" t="s">
        <v>473</v>
      </c>
      <c r="G51" s="265" t="s">
        <v>474</v>
      </c>
      <c r="H51" s="265" t="s">
        <v>474</v>
      </c>
      <c r="I51" s="265" t="s">
        <v>468</v>
      </c>
      <c r="J51" s="265" t="s">
        <v>468</v>
      </c>
      <c r="K51" s="267" t="s">
        <v>468</v>
      </c>
      <c r="L51" s="329"/>
    </row>
    <row r="52" spans="1:12" ht="15" customHeight="1" thickBot="1">
      <c r="A52" s="1"/>
      <c r="B52" s="324"/>
      <c r="C52" s="326"/>
      <c r="D52" s="328"/>
      <c r="E52" s="141" t="s">
        <v>238</v>
      </c>
      <c r="F52" s="266" t="s">
        <v>472</v>
      </c>
      <c r="G52" s="266" t="s">
        <v>472</v>
      </c>
      <c r="H52" s="266" t="s">
        <v>472</v>
      </c>
      <c r="I52" s="266" t="s">
        <v>476</v>
      </c>
      <c r="J52" s="266" t="s">
        <v>476</v>
      </c>
      <c r="K52" s="268" t="s">
        <v>476</v>
      </c>
      <c r="L52" s="329"/>
    </row>
    <row r="53" spans="1:12" ht="15" customHeight="1">
      <c r="A53" s="1"/>
      <c r="B53" s="323">
        <v>24</v>
      </c>
      <c r="C53" s="337" t="s">
        <v>481</v>
      </c>
      <c r="D53" s="327" t="s">
        <v>322</v>
      </c>
      <c r="E53" s="144" t="s">
        <v>237</v>
      </c>
      <c r="F53" s="152" t="s">
        <v>468</v>
      </c>
      <c r="G53" s="269" t="s">
        <v>468</v>
      </c>
      <c r="H53" s="269" t="s">
        <v>468</v>
      </c>
      <c r="I53" s="269" t="s">
        <v>474</v>
      </c>
      <c r="J53" s="269" t="s">
        <v>477</v>
      </c>
      <c r="K53" s="270" t="s">
        <v>474</v>
      </c>
      <c r="L53" s="329"/>
    </row>
    <row r="54" spans="1:12" ht="15" customHeight="1" thickBot="1">
      <c r="A54" s="1"/>
      <c r="B54" s="343"/>
      <c r="C54" s="344"/>
      <c r="D54" s="345"/>
      <c r="E54" s="146" t="s">
        <v>238</v>
      </c>
      <c r="F54" s="273" t="s">
        <v>469</v>
      </c>
      <c r="G54" s="273" t="s">
        <v>469</v>
      </c>
      <c r="H54" s="273" t="s">
        <v>469</v>
      </c>
      <c r="I54" s="273" t="s">
        <v>476</v>
      </c>
      <c r="J54" s="273" t="s">
        <v>476</v>
      </c>
      <c r="K54" s="274" t="s">
        <v>476</v>
      </c>
      <c r="L54" s="335"/>
    </row>
    <row r="55" spans="1:12" ht="15" customHeight="1" thickTop="1">
      <c r="A55" s="1"/>
      <c r="B55" s="323">
        <v>25</v>
      </c>
      <c r="C55" s="325" t="s">
        <v>491</v>
      </c>
      <c r="D55" s="327" t="s">
        <v>322</v>
      </c>
      <c r="E55" s="144" t="s">
        <v>237</v>
      </c>
      <c r="F55" s="152" t="s">
        <v>486</v>
      </c>
      <c r="G55" s="269" t="s">
        <v>487</v>
      </c>
      <c r="H55" s="269" t="s">
        <v>488</v>
      </c>
      <c r="I55" s="269" t="s">
        <v>487</v>
      </c>
      <c r="J55" s="269" t="s">
        <v>486</v>
      </c>
      <c r="K55" s="270" t="s">
        <v>488</v>
      </c>
      <c r="L55" s="329"/>
    </row>
    <row r="56" spans="1:12" ht="15" customHeight="1" thickBot="1">
      <c r="A56" s="1"/>
      <c r="B56" s="324"/>
      <c r="C56" s="326"/>
      <c r="D56" s="328"/>
      <c r="E56" s="141" t="s">
        <v>238</v>
      </c>
      <c r="F56" s="266" t="s">
        <v>489</v>
      </c>
      <c r="G56" s="266" t="s">
        <v>489</v>
      </c>
      <c r="H56" s="266" t="s">
        <v>489</v>
      </c>
      <c r="I56" s="266" t="s">
        <v>490</v>
      </c>
      <c r="J56" s="266" t="s">
        <v>490</v>
      </c>
      <c r="K56" s="268" t="s">
        <v>490</v>
      </c>
      <c r="L56" s="330"/>
    </row>
  </sheetData>
  <mergeCells count="91">
    <mergeCell ref="A1:M1"/>
    <mergeCell ref="A2:M2"/>
    <mergeCell ref="B3:K3"/>
    <mergeCell ref="B5:B6"/>
    <mergeCell ref="C5:C6"/>
    <mergeCell ref="D5:D6"/>
    <mergeCell ref="F5:H5"/>
    <mergeCell ref="I5:K5"/>
    <mergeCell ref="L5:L6"/>
    <mergeCell ref="B7:B8"/>
    <mergeCell ref="C7:C8"/>
    <mergeCell ref="D7:D8"/>
    <mergeCell ref="L7:L14"/>
    <mergeCell ref="B9:B10"/>
    <mergeCell ref="C9:C10"/>
    <mergeCell ref="D9:D10"/>
    <mergeCell ref="B11:B12"/>
    <mergeCell ref="C11:C12"/>
    <mergeCell ref="D11:D12"/>
    <mergeCell ref="B13:B14"/>
    <mergeCell ref="C13:C14"/>
    <mergeCell ref="D13:D14"/>
    <mergeCell ref="B15:B16"/>
    <mergeCell ref="C15:C16"/>
    <mergeCell ref="D15:D16"/>
    <mergeCell ref="L15:L22"/>
    <mergeCell ref="B17:B18"/>
    <mergeCell ref="C17:C18"/>
    <mergeCell ref="D17:D18"/>
    <mergeCell ref="B19:B20"/>
    <mergeCell ref="C19:C20"/>
    <mergeCell ref="D19:D20"/>
    <mergeCell ref="B21:B22"/>
    <mergeCell ref="C21:C22"/>
    <mergeCell ref="D21:D22"/>
    <mergeCell ref="B23:B24"/>
    <mergeCell ref="C23:C24"/>
    <mergeCell ref="D23:D24"/>
    <mergeCell ref="L23:L30"/>
    <mergeCell ref="B25:B26"/>
    <mergeCell ref="C25:C26"/>
    <mergeCell ref="D25:D26"/>
    <mergeCell ref="B27:B28"/>
    <mergeCell ref="C27:C28"/>
    <mergeCell ref="D27:D28"/>
    <mergeCell ref="B29:B30"/>
    <mergeCell ref="C29:C30"/>
    <mergeCell ref="D29:D30"/>
    <mergeCell ref="B31:B32"/>
    <mergeCell ref="C31:C32"/>
    <mergeCell ref="D31:D32"/>
    <mergeCell ref="L31:L38"/>
    <mergeCell ref="B33:B34"/>
    <mergeCell ref="C33:C34"/>
    <mergeCell ref="D33:D34"/>
    <mergeCell ref="B35:B36"/>
    <mergeCell ref="C35:C36"/>
    <mergeCell ref="D35:D36"/>
    <mergeCell ref="B37:B38"/>
    <mergeCell ref="C37:C38"/>
    <mergeCell ref="D37:D38"/>
    <mergeCell ref="D53:D54"/>
    <mergeCell ref="B39:B40"/>
    <mergeCell ref="C39:C40"/>
    <mergeCell ref="D39:D40"/>
    <mergeCell ref="L39:L46"/>
    <mergeCell ref="B41:B42"/>
    <mergeCell ref="C41:C42"/>
    <mergeCell ref="D41:D42"/>
    <mergeCell ref="B43:B44"/>
    <mergeCell ref="C43:C44"/>
    <mergeCell ref="D43:D44"/>
    <mergeCell ref="B45:B46"/>
    <mergeCell ref="C45:C46"/>
    <mergeCell ref="D45:D46"/>
    <mergeCell ref="B55:B56"/>
    <mergeCell ref="C55:C56"/>
    <mergeCell ref="D55:D56"/>
    <mergeCell ref="L55:L56"/>
    <mergeCell ref="B47:B48"/>
    <mergeCell ref="C47:C48"/>
    <mergeCell ref="D47:D48"/>
    <mergeCell ref="L47:L54"/>
    <mergeCell ref="B49:B50"/>
    <mergeCell ref="C49:C50"/>
    <mergeCell ref="D49:D50"/>
    <mergeCell ref="B51:B52"/>
    <mergeCell ref="C51:C52"/>
    <mergeCell ref="D51:D52"/>
    <mergeCell ref="B53:B54"/>
    <mergeCell ref="C53:C54"/>
  </mergeCells>
  <phoneticPr fontId="19"/>
  <pageMargins left="0.39370078740157483" right="0.39370078740157483" top="0.39370078740157483" bottom="0.31496062992125984" header="0.39370078740157483" footer="0.31496062992125984"/>
  <pageSetup paperSize="9" scale="9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E8081-EA78-460E-808D-2FC007A02D98}">
  <sheetPr>
    <tabColor theme="9" tint="0.39997558519241921"/>
    <pageSetUpPr fitToPage="1"/>
  </sheetPr>
  <dimension ref="A1:M49"/>
  <sheetViews>
    <sheetView topLeftCell="A25" workbookViewId="0">
      <selection activeCell="H15" sqref="H15"/>
    </sheetView>
  </sheetViews>
  <sheetFormatPr defaultRowHeight="13.5"/>
  <cols>
    <col min="1" max="2" width="3.375" customWidth="1"/>
    <col min="3" max="3" width="10.5" customWidth="1"/>
    <col min="4" max="4" width="4.875" customWidth="1"/>
    <col min="5" max="5" width="11.375" customWidth="1"/>
    <col min="6" max="6" width="15.375" customWidth="1"/>
    <col min="7" max="7" width="14.25" customWidth="1"/>
    <col min="8" max="8" width="15.25" customWidth="1"/>
    <col min="9" max="9" width="5.625" customWidth="1"/>
    <col min="10" max="10" width="6.125" customWidth="1"/>
    <col min="11" max="11" width="6" customWidth="1"/>
    <col min="12" max="12" width="7" customWidth="1"/>
    <col min="13" max="13" width="5.625" customWidth="1"/>
    <col min="14" max="14" width="4.25" customWidth="1"/>
  </cols>
  <sheetData>
    <row r="1" spans="1:13" ht="18" customHeight="1">
      <c r="A1" s="354" t="s">
        <v>278</v>
      </c>
      <c r="B1" s="354"/>
      <c r="C1" s="354"/>
      <c r="D1" s="354"/>
      <c r="E1" s="354"/>
      <c r="F1" s="354"/>
      <c r="G1" s="354"/>
      <c r="H1" s="354"/>
      <c r="I1" s="354"/>
      <c r="J1" s="354"/>
      <c r="K1" s="354"/>
      <c r="L1" s="354"/>
      <c r="M1" s="354"/>
    </row>
    <row r="2" spans="1:13" ht="18" customHeight="1">
      <c r="A2" s="355" t="s">
        <v>289</v>
      </c>
      <c r="B2" s="355"/>
      <c r="C2" s="355"/>
      <c r="D2" s="355"/>
      <c r="E2" s="355"/>
      <c r="F2" s="355"/>
      <c r="G2" s="355"/>
      <c r="H2" s="355"/>
      <c r="I2" s="355"/>
      <c r="J2" s="355"/>
      <c r="K2" s="355"/>
      <c r="L2" s="355"/>
      <c r="M2" s="355"/>
    </row>
    <row r="3" spans="1:13" ht="18" customHeight="1">
      <c r="A3" s="354" t="s">
        <v>109</v>
      </c>
      <c r="B3" s="354"/>
      <c r="C3" s="354"/>
      <c r="D3" s="354"/>
      <c r="E3" s="354"/>
      <c r="F3" s="354"/>
      <c r="G3" s="354"/>
      <c r="H3" s="354"/>
      <c r="I3" s="354"/>
      <c r="J3" s="354"/>
      <c r="K3" s="354"/>
      <c r="L3" s="354"/>
      <c r="M3" s="354"/>
    </row>
    <row r="4" spans="1:13" ht="18" customHeight="1">
      <c r="A4" s="378" t="s">
        <v>297</v>
      </c>
      <c r="B4" s="378"/>
      <c r="C4" s="378"/>
      <c r="D4" s="378"/>
      <c r="E4" s="378"/>
      <c r="F4" s="378"/>
      <c r="G4" s="378"/>
      <c r="H4" s="378"/>
      <c r="I4" s="378"/>
      <c r="J4" s="378"/>
      <c r="K4" s="378"/>
      <c r="L4" s="378"/>
      <c r="M4" s="378"/>
    </row>
    <row r="5" spans="1:13" ht="18" customHeight="1">
      <c r="A5" s="378" t="s">
        <v>118</v>
      </c>
      <c r="B5" s="378"/>
      <c r="C5" s="378"/>
      <c r="D5" s="378"/>
      <c r="E5" s="378"/>
      <c r="F5" s="378"/>
      <c r="G5" s="378"/>
      <c r="H5" s="378"/>
      <c r="I5" s="378"/>
      <c r="J5" s="378"/>
      <c r="K5" s="378"/>
      <c r="L5" s="378"/>
      <c r="M5" s="378"/>
    </row>
    <row r="6" spans="1:13" ht="18" customHeight="1">
      <c r="A6" s="71" t="s">
        <v>138</v>
      </c>
      <c r="B6" s="68"/>
      <c r="C6" s="68"/>
    </row>
    <row r="7" spans="1:13" ht="18" customHeight="1" thickBot="1"/>
    <row r="8" spans="1:13" ht="20.100000000000001" customHeight="1" thickBot="1">
      <c r="B8" s="405" t="s">
        <v>110</v>
      </c>
      <c r="C8" s="406"/>
      <c r="D8" s="407" t="str">
        <f>B9</f>
        <v>FCプレミア</v>
      </c>
      <c r="E8" s="408"/>
      <c r="F8" s="207" t="str">
        <f>B10</f>
        <v>熊谷さくら</v>
      </c>
      <c r="G8" s="207" t="str">
        <f>B11</f>
        <v>熊谷東</v>
      </c>
      <c r="H8" s="208" t="str">
        <f>B12</f>
        <v>ドルフィンズ</v>
      </c>
      <c r="I8" s="89" t="s">
        <v>111</v>
      </c>
      <c r="J8" s="90" t="s">
        <v>112</v>
      </c>
      <c r="K8" s="90" t="s">
        <v>113</v>
      </c>
      <c r="L8" s="77" t="s">
        <v>114</v>
      </c>
      <c r="M8" s="91" t="s">
        <v>115</v>
      </c>
    </row>
    <row r="9" spans="1:13" ht="20.100000000000001" customHeight="1">
      <c r="A9">
        <v>1</v>
      </c>
      <c r="B9" s="420" t="s">
        <v>328</v>
      </c>
      <c r="C9" s="421"/>
      <c r="D9" s="411"/>
      <c r="E9" s="412"/>
      <c r="F9" s="298" t="s">
        <v>513</v>
      </c>
      <c r="G9" s="298" t="s">
        <v>506</v>
      </c>
      <c r="H9" s="301" t="s">
        <v>514</v>
      </c>
      <c r="I9" s="302">
        <v>5</v>
      </c>
      <c r="J9" s="297">
        <v>3</v>
      </c>
      <c r="K9" s="297">
        <v>1</v>
      </c>
      <c r="L9" s="298" t="s">
        <v>521</v>
      </c>
      <c r="M9" s="154">
        <v>2</v>
      </c>
    </row>
    <row r="10" spans="1:13" ht="20.100000000000001" customHeight="1">
      <c r="A10">
        <v>2</v>
      </c>
      <c r="B10" s="396" t="s">
        <v>329</v>
      </c>
      <c r="C10" s="397"/>
      <c r="D10" s="398" t="s">
        <v>513</v>
      </c>
      <c r="E10" s="399"/>
      <c r="F10" s="304"/>
      <c r="G10" s="303" t="s">
        <v>515</v>
      </c>
      <c r="H10" s="305" t="s">
        <v>505</v>
      </c>
      <c r="I10" s="306">
        <v>7</v>
      </c>
      <c r="J10" s="307">
        <v>10</v>
      </c>
      <c r="K10" s="307">
        <v>1</v>
      </c>
      <c r="L10" s="303" t="s">
        <v>522</v>
      </c>
      <c r="M10" s="155">
        <v>1</v>
      </c>
    </row>
    <row r="11" spans="1:13" ht="20.100000000000001" customHeight="1">
      <c r="A11">
        <v>3</v>
      </c>
      <c r="B11" s="396" t="s">
        <v>330</v>
      </c>
      <c r="C11" s="397"/>
      <c r="D11" s="398" t="s">
        <v>506</v>
      </c>
      <c r="E11" s="399"/>
      <c r="F11" s="303" t="s">
        <v>516</v>
      </c>
      <c r="G11" s="304"/>
      <c r="H11" s="305" t="s">
        <v>514</v>
      </c>
      <c r="I11" s="306">
        <v>4</v>
      </c>
      <c r="J11" s="307">
        <v>3</v>
      </c>
      <c r="K11" s="307">
        <v>3</v>
      </c>
      <c r="L11" s="303" t="s">
        <v>523</v>
      </c>
      <c r="M11" s="155">
        <v>3</v>
      </c>
    </row>
    <row r="12" spans="1:13" ht="20.100000000000001" customHeight="1" thickBot="1">
      <c r="A12">
        <v>4</v>
      </c>
      <c r="B12" s="400" t="s">
        <v>331</v>
      </c>
      <c r="C12" s="401"/>
      <c r="D12" s="402" t="s">
        <v>517</v>
      </c>
      <c r="E12" s="403"/>
      <c r="F12" s="308" t="s">
        <v>518</v>
      </c>
      <c r="G12" s="308" t="s">
        <v>517</v>
      </c>
      <c r="H12" s="309"/>
      <c r="I12" s="310">
        <v>0</v>
      </c>
      <c r="J12" s="311">
        <v>1</v>
      </c>
      <c r="K12" s="311">
        <v>11</v>
      </c>
      <c r="L12" s="308" t="s">
        <v>524</v>
      </c>
      <c r="M12" s="156">
        <v>4</v>
      </c>
    </row>
    <row r="13" spans="1:13" ht="20.100000000000001" customHeight="1" thickBot="1">
      <c r="B13" s="68"/>
      <c r="C13" s="68"/>
      <c r="D13" s="417"/>
      <c r="E13" s="417"/>
      <c r="I13" s="66"/>
      <c r="J13" s="66"/>
      <c r="K13" s="66"/>
      <c r="L13" s="66"/>
      <c r="M13" s="66"/>
    </row>
    <row r="14" spans="1:13" ht="20.100000000000001" customHeight="1" thickBot="1">
      <c r="B14" s="405" t="s">
        <v>116</v>
      </c>
      <c r="C14" s="406"/>
      <c r="D14" s="407" t="str">
        <f>B15</f>
        <v>大幡</v>
      </c>
      <c r="E14" s="408"/>
      <c r="F14" s="207" t="str">
        <f>B16</f>
        <v>深谷西</v>
      </c>
      <c r="G14" s="209" t="str">
        <f>B17</f>
        <v>江南南ブルーベリー</v>
      </c>
      <c r="H14" s="208" t="str">
        <f>B18</f>
        <v>深谷</v>
      </c>
      <c r="I14" s="89" t="s">
        <v>111</v>
      </c>
      <c r="J14" s="90" t="s">
        <v>112</v>
      </c>
      <c r="K14" s="90" t="s">
        <v>113</v>
      </c>
      <c r="L14" s="77" t="s">
        <v>114</v>
      </c>
      <c r="M14" s="91" t="s">
        <v>115</v>
      </c>
    </row>
    <row r="15" spans="1:13" ht="20.100000000000001" customHeight="1">
      <c r="A15">
        <v>5</v>
      </c>
      <c r="B15" s="409" t="s">
        <v>332</v>
      </c>
      <c r="C15" s="410"/>
      <c r="D15" s="418"/>
      <c r="E15" s="419"/>
      <c r="F15" s="298" t="s">
        <v>519</v>
      </c>
      <c r="G15" s="298" t="s">
        <v>500</v>
      </c>
      <c r="H15" s="301" t="s">
        <v>513</v>
      </c>
      <c r="I15" s="302">
        <v>2</v>
      </c>
      <c r="J15" s="297">
        <v>0</v>
      </c>
      <c r="K15" s="297">
        <v>1</v>
      </c>
      <c r="L15" s="298" t="s">
        <v>525</v>
      </c>
      <c r="M15" s="154">
        <v>4</v>
      </c>
    </row>
    <row r="16" spans="1:13" ht="20.100000000000001" customHeight="1">
      <c r="A16">
        <v>6</v>
      </c>
      <c r="B16" s="396" t="s">
        <v>333</v>
      </c>
      <c r="C16" s="397"/>
      <c r="D16" s="413" t="s">
        <v>520</v>
      </c>
      <c r="E16" s="398"/>
      <c r="F16" s="304"/>
      <c r="G16" s="303" t="s">
        <v>519</v>
      </c>
      <c r="H16" s="305" t="s">
        <v>506</v>
      </c>
      <c r="I16" s="306">
        <v>4</v>
      </c>
      <c r="J16" s="307">
        <v>2</v>
      </c>
      <c r="K16" s="307">
        <v>2</v>
      </c>
      <c r="L16" s="303" t="s">
        <v>523</v>
      </c>
      <c r="M16" s="155">
        <v>2</v>
      </c>
    </row>
    <row r="17" spans="1:13" ht="20.100000000000001" customHeight="1">
      <c r="A17">
        <v>7</v>
      </c>
      <c r="B17" s="414" t="s">
        <v>334</v>
      </c>
      <c r="C17" s="415"/>
      <c r="D17" s="413" t="s">
        <v>513</v>
      </c>
      <c r="E17" s="398"/>
      <c r="F17" s="303" t="s">
        <v>520</v>
      </c>
      <c r="G17" s="304"/>
      <c r="H17" s="305" t="s">
        <v>520</v>
      </c>
      <c r="I17" s="306">
        <v>7</v>
      </c>
      <c r="J17" s="307">
        <v>2</v>
      </c>
      <c r="K17" s="307">
        <v>0</v>
      </c>
      <c r="L17" s="303" t="s">
        <v>521</v>
      </c>
      <c r="M17" s="155">
        <v>1</v>
      </c>
    </row>
    <row r="18" spans="1:13" ht="20.100000000000001" customHeight="1" thickBot="1">
      <c r="A18">
        <v>8</v>
      </c>
      <c r="B18" s="400" t="s">
        <v>335</v>
      </c>
      <c r="C18" s="401"/>
      <c r="D18" s="416" t="s">
        <v>513</v>
      </c>
      <c r="E18" s="402"/>
      <c r="F18" s="308" t="s">
        <v>506</v>
      </c>
      <c r="G18" s="308" t="s">
        <v>519</v>
      </c>
      <c r="H18" s="309"/>
      <c r="I18" s="310">
        <v>2</v>
      </c>
      <c r="J18" s="311">
        <v>1</v>
      </c>
      <c r="K18" s="311">
        <v>2</v>
      </c>
      <c r="L18" s="308" t="s">
        <v>525</v>
      </c>
      <c r="M18" s="156">
        <v>3</v>
      </c>
    </row>
    <row r="19" spans="1:13" ht="20.100000000000001" customHeight="1" thickBot="1">
      <c r="B19" s="68"/>
      <c r="C19" s="68"/>
      <c r="D19" s="68"/>
      <c r="I19" s="66"/>
      <c r="J19" s="66"/>
      <c r="K19" s="66"/>
      <c r="L19" s="66"/>
      <c r="M19" s="66"/>
    </row>
    <row r="20" spans="1:13" ht="20.100000000000001" customHeight="1" thickBot="1">
      <c r="B20" s="405" t="s">
        <v>117</v>
      </c>
      <c r="C20" s="406"/>
      <c r="D20" s="407" t="str">
        <f>B21</f>
        <v>吉岡長井</v>
      </c>
      <c r="E20" s="408"/>
      <c r="F20" s="207" t="str">
        <f>B22</f>
        <v>鴻巣田間宮</v>
      </c>
      <c r="G20" s="207" t="str">
        <f>B23</f>
        <v>フォルゴーレ</v>
      </c>
      <c r="H20" s="208" t="str">
        <f>B24</f>
        <v>エスピリット深谷</v>
      </c>
      <c r="I20" s="89" t="s">
        <v>111</v>
      </c>
      <c r="J20" s="90" t="s">
        <v>112</v>
      </c>
      <c r="K20" s="90" t="s">
        <v>113</v>
      </c>
      <c r="L20" s="77" t="s">
        <v>114</v>
      </c>
      <c r="M20" s="91" t="s">
        <v>115</v>
      </c>
    </row>
    <row r="21" spans="1:13" ht="20.100000000000001" customHeight="1">
      <c r="A21">
        <v>9</v>
      </c>
      <c r="B21" s="409" t="s">
        <v>336</v>
      </c>
      <c r="C21" s="410"/>
      <c r="D21" s="411"/>
      <c r="E21" s="412"/>
      <c r="F21" s="298" t="s">
        <v>526</v>
      </c>
      <c r="G21" s="298" t="s">
        <v>520</v>
      </c>
      <c r="H21" s="301" t="s">
        <v>527</v>
      </c>
      <c r="I21" s="302">
        <v>3</v>
      </c>
      <c r="J21" s="297">
        <v>1</v>
      </c>
      <c r="K21" s="297">
        <v>21</v>
      </c>
      <c r="L21" s="298" t="s">
        <v>534</v>
      </c>
      <c r="M21" s="154">
        <v>3</v>
      </c>
    </row>
    <row r="22" spans="1:13" ht="20.100000000000001" customHeight="1">
      <c r="A22">
        <v>10</v>
      </c>
      <c r="B22" s="396" t="s">
        <v>337</v>
      </c>
      <c r="C22" s="397"/>
      <c r="D22" s="398" t="s">
        <v>528</v>
      </c>
      <c r="E22" s="399"/>
      <c r="F22" s="304"/>
      <c r="G22" s="303" t="s">
        <v>529</v>
      </c>
      <c r="H22" s="305" t="s">
        <v>530</v>
      </c>
      <c r="I22" s="306">
        <v>6</v>
      </c>
      <c r="J22" s="307">
        <v>21</v>
      </c>
      <c r="K22" s="307">
        <v>4</v>
      </c>
      <c r="L22" s="303" t="s">
        <v>535</v>
      </c>
      <c r="M22" s="155">
        <v>2</v>
      </c>
    </row>
    <row r="23" spans="1:13" ht="20.100000000000001" customHeight="1">
      <c r="A23">
        <v>11</v>
      </c>
      <c r="B23" s="396" t="s">
        <v>338</v>
      </c>
      <c r="C23" s="397"/>
      <c r="D23" s="398" t="s">
        <v>519</v>
      </c>
      <c r="E23" s="399"/>
      <c r="F23" s="303" t="s">
        <v>527</v>
      </c>
      <c r="G23" s="304"/>
      <c r="H23" s="305" t="s">
        <v>531</v>
      </c>
      <c r="I23" s="306">
        <v>0</v>
      </c>
      <c r="J23" s="307">
        <v>0</v>
      </c>
      <c r="K23" s="307">
        <v>16</v>
      </c>
      <c r="L23" s="303" t="s">
        <v>537</v>
      </c>
      <c r="M23" s="155">
        <v>4</v>
      </c>
    </row>
    <row r="24" spans="1:13" ht="20.100000000000001" customHeight="1" thickBot="1">
      <c r="A24">
        <v>12</v>
      </c>
      <c r="B24" s="400" t="s">
        <v>339</v>
      </c>
      <c r="C24" s="401"/>
      <c r="D24" s="402" t="s">
        <v>529</v>
      </c>
      <c r="E24" s="403"/>
      <c r="F24" s="308" t="s">
        <v>532</v>
      </c>
      <c r="G24" s="308" t="s">
        <v>533</v>
      </c>
      <c r="H24" s="309"/>
      <c r="I24" s="310">
        <v>9</v>
      </c>
      <c r="J24" s="311">
        <v>19</v>
      </c>
      <c r="K24" s="311">
        <v>0</v>
      </c>
      <c r="L24" s="308" t="s">
        <v>536</v>
      </c>
      <c r="M24" s="156">
        <v>1</v>
      </c>
    </row>
    <row r="25" spans="1:13" ht="20.100000000000001" customHeight="1"/>
    <row r="26" spans="1:13" ht="20.100000000000001" customHeight="1"/>
    <row r="27" spans="1:13" ht="20.100000000000001" customHeight="1" thickBot="1">
      <c r="B27" s="404" t="s">
        <v>119</v>
      </c>
      <c r="C27" s="404"/>
      <c r="D27" s="404" t="s">
        <v>437</v>
      </c>
      <c r="E27" s="404"/>
      <c r="F27" s="404"/>
    </row>
    <row r="28" spans="1:13" ht="20.100000000000001" customHeight="1" thickBot="1">
      <c r="B28" s="72" t="s">
        <v>137</v>
      </c>
      <c r="C28" s="70"/>
      <c r="D28" s="73"/>
      <c r="E28" s="380" t="s">
        <v>135</v>
      </c>
      <c r="F28" s="381"/>
      <c r="G28" s="381"/>
      <c r="H28" s="381"/>
      <c r="I28" s="382"/>
      <c r="J28" s="383" t="s">
        <v>133</v>
      </c>
      <c r="K28" s="381"/>
      <c r="L28" s="381" t="s">
        <v>134</v>
      </c>
      <c r="M28" s="384"/>
    </row>
    <row r="29" spans="1:13" ht="20.100000000000001" customHeight="1">
      <c r="B29" s="92" t="s">
        <v>120</v>
      </c>
      <c r="C29" s="93">
        <v>0.375</v>
      </c>
      <c r="D29" s="74" t="s">
        <v>130</v>
      </c>
      <c r="E29" s="393" t="str">
        <f>B9</f>
        <v>FCプレミア</v>
      </c>
      <c r="F29" s="394"/>
      <c r="G29" s="296" t="s">
        <v>500</v>
      </c>
      <c r="H29" s="394" t="str">
        <f>B10</f>
        <v>熊谷さくら</v>
      </c>
      <c r="I29" s="395"/>
      <c r="J29" s="375" t="str">
        <f>E31</f>
        <v>吉岡長井</v>
      </c>
      <c r="K29" s="376"/>
      <c r="L29" s="376" t="str">
        <f>H31</f>
        <v>鴻巣田間宮</v>
      </c>
      <c r="M29" s="377"/>
    </row>
    <row r="30" spans="1:13" ht="20.100000000000001" customHeight="1">
      <c r="B30" s="94" t="s">
        <v>121</v>
      </c>
      <c r="C30" s="95">
        <v>0.40625</v>
      </c>
      <c r="D30" s="75" t="s">
        <v>131</v>
      </c>
      <c r="E30" s="392" t="str">
        <f>B15</f>
        <v>大幡</v>
      </c>
      <c r="F30" s="364"/>
      <c r="G30" s="297" t="s">
        <v>501</v>
      </c>
      <c r="H30" s="364" t="str">
        <f>B16</f>
        <v>深谷西</v>
      </c>
      <c r="I30" s="389"/>
      <c r="J30" s="366" t="str">
        <f>E29</f>
        <v>FCプレミア</v>
      </c>
      <c r="K30" s="367"/>
      <c r="L30" s="367" t="str">
        <f>H29</f>
        <v>熊谷さくら</v>
      </c>
      <c r="M30" s="368"/>
    </row>
    <row r="31" spans="1:13" ht="20.100000000000001" customHeight="1">
      <c r="B31" s="94" t="s">
        <v>122</v>
      </c>
      <c r="C31" s="95">
        <v>0.4375</v>
      </c>
      <c r="D31" s="75" t="s">
        <v>132</v>
      </c>
      <c r="E31" s="388" t="str">
        <f>B21</f>
        <v>吉岡長井</v>
      </c>
      <c r="F31" s="364"/>
      <c r="G31" s="297" t="s">
        <v>502</v>
      </c>
      <c r="H31" s="364" t="str">
        <f>B22</f>
        <v>鴻巣田間宮</v>
      </c>
      <c r="I31" s="389"/>
      <c r="J31" s="366" t="str">
        <f>E30</f>
        <v>大幡</v>
      </c>
      <c r="K31" s="367"/>
      <c r="L31" s="367" t="str">
        <f>H30</f>
        <v>深谷西</v>
      </c>
      <c r="M31" s="368"/>
    </row>
    <row r="32" spans="1:13" ht="20.100000000000001" customHeight="1">
      <c r="B32" s="94" t="s">
        <v>123</v>
      </c>
      <c r="C32" s="95">
        <v>0.46875</v>
      </c>
      <c r="D32" s="75" t="s">
        <v>130</v>
      </c>
      <c r="E32" s="388" t="str">
        <f>B10</f>
        <v>熊谷さくら</v>
      </c>
      <c r="F32" s="364"/>
      <c r="G32" s="297" t="s">
        <v>503</v>
      </c>
      <c r="H32" s="364" t="str">
        <f>B11</f>
        <v>熊谷東</v>
      </c>
      <c r="I32" s="389"/>
      <c r="J32" s="366" t="str">
        <f>E34</f>
        <v>鴻巣田間宮</v>
      </c>
      <c r="K32" s="367"/>
      <c r="L32" s="367" t="str">
        <f>H34</f>
        <v>フォルゴーレ</v>
      </c>
      <c r="M32" s="368"/>
    </row>
    <row r="33" spans="2:13" ht="20.100000000000001" customHeight="1">
      <c r="B33" s="94" t="s">
        <v>124</v>
      </c>
      <c r="C33" s="95">
        <v>0.5</v>
      </c>
      <c r="D33" s="75" t="s">
        <v>131</v>
      </c>
      <c r="E33" s="388" t="str">
        <f>B16</f>
        <v>深谷西</v>
      </c>
      <c r="F33" s="364"/>
      <c r="G33" s="297" t="s">
        <v>501</v>
      </c>
      <c r="H33" s="364" t="str">
        <f>B17</f>
        <v>江南南ブルーベリー</v>
      </c>
      <c r="I33" s="389"/>
      <c r="J33" s="366" t="str">
        <f>E32</f>
        <v>熊谷さくら</v>
      </c>
      <c r="K33" s="367"/>
      <c r="L33" s="367" t="str">
        <f>H32</f>
        <v>熊谷東</v>
      </c>
      <c r="M33" s="368"/>
    </row>
    <row r="34" spans="2:13" ht="20.100000000000001" customHeight="1">
      <c r="B34" s="94" t="s">
        <v>125</v>
      </c>
      <c r="C34" s="95">
        <v>0.53125</v>
      </c>
      <c r="D34" s="75" t="s">
        <v>132</v>
      </c>
      <c r="E34" s="388" t="str">
        <f>B22</f>
        <v>鴻巣田間宮</v>
      </c>
      <c r="F34" s="364"/>
      <c r="G34" s="297" t="s">
        <v>504</v>
      </c>
      <c r="H34" s="364" t="str">
        <f>B23</f>
        <v>フォルゴーレ</v>
      </c>
      <c r="I34" s="389"/>
      <c r="J34" s="366" t="str">
        <f>E33</f>
        <v>深谷西</v>
      </c>
      <c r="K34" s="367"/>
      <c r="L34" s="367" t="str">
        <f>H33</f>
        <v>江南南ブルーベリー</v>
      </c>
      <c r="M34" s="368"/>
    </row>
    <row r="35" spans="2:13" ht="20.100000000000001" customHeight="1">
      <c r="B35" s="94" t="s">
        <v>126</v>
      </c>
      <c r="C35" s="95">
        <v>0.5625</v>
      </c>
      <c r="D35" s="75" t="s">
        <v>130</v>
      </c>
      <c r="E35" s="388" t="str">
        <f>B10</f>
        <v>熊谷さくら</v>
      </c>
      <c r="F35" s="364"/>
      <c r="G35" s="298" t="s">
        <v>505</v>
      </c>
      <c r="H35" s="364" t="str">
        <f>B12</f>
        <v>ドルフィンズ</v>
      </c>
      <c r="I35" s="389"/>
      <c r="J35" s="366" t="str">
        <f>E37</f>
        <v>鴻巣田間宮</v>
      </c>
      <c r="K35" s="367"/>
      <c r="L35" s="367" t="str">
        <f>H37</f>
        <v>エスピリット深谷</v>
      </c>
      <c r="M35" s="368"/>
    </row>
    <row r="36" spans="2:13" ht="20.100000000000001" customHeight="1">
      <c r="B36" s="94" t="s">
        <v>127</v>
      </c>
      <c r="C36" s="95">
        <v>0.59375</v>
      </c>
      <c r="D36" s="75" t="s">
        <v>131</v>
      </c>
      <c r="E36" s="388" t="str">
        <f>B16</f>
        <v>深谷西</v>
      </c>
      <c r="F36" s="364"/>
      <c r="G36" s="298" t="s">
        <v>506</v>
      </c>
      <c r="H36" s="364" t="str">
        <f>B18</f>
        <v>深谷</v>
      </c>
      <c r="I36" s="389"/>
      <c r="J36" s="366" t="str">
        <f>E35</f>
        <v>熊谷さくら</v>
      </c>
      <c r="K36" s="367"/>
      <c r="L36" s="367" t="str">
        <f>H35</f>
        <v>ドルフィンズ</v>
      </c>
      <c r="M36" s="368"/>
    </row>
    <row r="37" spans="2:13" ht="20.100000000000001" customHeight="1" thickBot="1">
      <c r="B37" s="96" t="s">
        <v>128</v>
      </c>
      <c r="C37" s="97">
        <v>0.625</v>
      </c>
      <c r="D37" s="76" t="s">
        <v>132</v>
      </c>
      <c r="E37" s="390" t="str">
        <f>B22</f>
        <v>鴻巣田間宮</v>
      </c>
      <c r="F37" s="370"/>
      <c r="G37" s="299" t="s">
        <v>507</v>
      </c>
      <c r="H37" s="370" t="str">
        <f>B24</f>
        <v>エスピリット深谷</v>
      </c>
      <c r="I37" s="391"/>
      <c r="J37" s="372" t="str">
        <f>E36</f>
        <v>深谷西</v>
      </c>
      <c r="K37" s="373"/>
      <c r="L37" s="373" t="str">
        <f>H36</f>
        <v>深谷</v>
      </c>
      <c r="M37" s="374"/>
    </row>
    <row r="38" spans="2:13" ht="20.100000000000001" customHeight="1"/>
    <row r="39" spans="2:13" ht="20.100000000000001" customHeight="1" thickBot="1">
      <c r="B39" s="378" t="s">
        <v>203</v>
      </c>
      <c r="C39" s="378"/>
      <c r="D39" s="379" t="s">
        <v>438</v>
      </c>
      <c r="E39" s="379"/>
      <c r="F39" s="379"/>
    </row>
    <row r="40" spans="2:13" ht="20.100000000000001" customHeight="1" thickBot="1">
      <c r="B40" s="78" t="s">
        <v>137</v>
      </c>
      <c r="C40" s="72"/>
      <c r="D40" s="73"/>
      <c r="E40" s="380" t="s">
        <v>135</v>
      </c>
      <c r="F40" s="381"/>
      <c r="G40" s="381"/>
      <c r="H40" s="381"/>
      <c r="I40" s="382"/>
      <c r="J40" s="383" t="s">
        <v>133</v>
      </c>
      <c r="K40" s="381"/>
      <c r="L40" s="381" t="s">
        <v>134</v>
      </c>
      <c r="M40" s="384"/>
    </row>
    <row r="41" spans="2:13" ht="20.100000000000001" customHeight="1">
      <c r="B41" s="92" t="s">
        <v>120</v>
      </c>
      <c r="C41" s="93">
        <v>0.375</v>
      </c>
      <c r="D41" s="74" t="s">
        <v>130</v>
      </c>
      <c r="E41" s="385" t="str">
        <f>B11</f>
        <v>熊谷東</v>
      </c>
      <c r="F41" s="386"/>
      <c r="G41" s="300" t="s">
        <v>508</v>
      </c>
      <c r="H41" s="386" t="str">
        <f>B12</f>
        <v>ドルフィンズ</v>
      </c>
      <c r="I41" s="387"/>
      <c r="J41" s="375" t="str">
        <f>E43</f>
        <v>フォルゴーレ</v>
      </c>
      <c r="K41" s="376"/>
      <c r="L41" s="376" t="str">
        <f>H43</f>
        <v>エスピリット深谷</v>
      </c>
      <c r="M41" s="377"/>
    </row>
    <row r="42" spans="2:13" ht="20.100000000000001" customHeight="1">
      <c r="B42" s="94" t="s">
        <v>121</v>
      </c>
      <c r="C42" s="95">
        <v>0.40625</v>
      </c>
      <c r="D42" s="75" t="s">
        <v>131</v>
      </c>
      <c r="E42" s="363" t="str">
        <f>B17</f>
        <v>江南南ブルーベリー</v>
      </c>
      <c r="F42" s="364"/>
      <c r="G42" s="298" t="s">
        <v>509</v>
      </c>
      <c r="H42" s="364" t="str">
        <f>B18</f>
        <v>深谷</v>
      </c>
      <c r="I42" s="365"/>
      <c r="J42" s="366" t="str">
        <f>E41</f>
        <v>熊谷東</v>
      </c>
      <c r="K42" s="367"/>
      <c r="L42" s="367" t="str">
        <f>H41</f>
        <v>ドルフィンズ</v>
      </c>
      <c r="M42" s="368"/>
    </row>
    <row r="43" spans="2:13" ht="20.100000000000001" customHeight="1">
      <c r="B43" s="94" t="s">
        <v>122</v>
      </c>
      <c r="C43" s="95">
        <v>0.4375</v>
      </c>
      <c r="D43" s="75" t="s">
        <v>132</v>
      </c>
      <c r="E43" s="363" t="str">
        <f>B23</f>
        <v>フォルゴーレ</v>
      </c>
      <c r="F43" s="364"/>
      <c r="G43" s="298" t="s">
        <v>510</v>
      </c>
      <c r="H43" s="364" t="str">
        <f>B24</f>
        <v>エスピリット深谷</v>
      </c>
      <c r="I43" s="365"/>
      <c r="J43" s="366" t="str">
        <f>E42</f>
        <v>江南南ブルーベリー</v>
      </c>
      <c r="K43" s="367"/>
      <c r="L43" s="367" t="str">
        <f>H42</f>
        <v>深谷</v>
      </c>
      <c r="M43" s="368"/>
    </row>
    <row r="44" spans="2:13" ht="20.100000000000001" customHeight="1">
      <c r="B44" s="94" t="s">
        <v>123</v>
      </c>
      <c r="C44" s="95">
        <v>0.46875</v>
      </c>
      <c r="D44" s="75" t="s">
        <v>130</v>
      </c>
      <c r="E44" s="363" t="str">
        <f>B12</f>
        <v>ドルフィンズ</v>
      </c>
      <c r="F44" s="364"/>
      <c r="G44" s="298" t="s">
        <v>511</v>
      </c>
      <c r="H44" s="364" t="str">
        <f>B9</f>
        <v>FCプレミア</v>
      </c>
      <c r="I44" s="365"/>
      <c r="J44" s="375" t="str">
        <f t="shared" ref="J44" si="0">E46</f>
        <v>エスピリット深谷</v>
      </c>
      <c r="K44" s="376"/>
      <c r="L44" s="376" t="str">
        <f t="shared" ref="L44" si="1">H46</f>
        <v>吉岡長井</v>
      </c>
      <c r="M44" s="377"/>
    </row>
    <row r="45" spans="2:13" ht="20.100000000000001" customHeight="1">
      <c r="B45" s="94" t="s">
        <v>124</v>
      </c>
      <c r="C45" s="95">
        <v>0.5</v>
      </c>
      <c r="D45" s="75" t="s">
        <v>131</v>
      </c>
      <c r="E45" s="363" t="str">
        <f>B18</f>
        <v>深谷</v>
      </c>
      <c r="F45" s="364"/>
      <c r="G45" s="298" t="s">
        <v>500</v>
      </c>
      <c r="H45" s="364" t="str">
        <f>B15</f>
        <v>大幡</v>
      </c>
      <c r="I45" s="365"/>
      <c r="J45" s="366" t="str">
        <f t="shared" ref="J45:J46" si="2">E44</f>
        <v>ドルフィンズ</v>
      </c>
      <c r="K45" s="367"/>
      <c r="L45" s="367" t="str">
        <f t="shared" ref="L45:L46" si="3">H44</f>
        <v>FCプレミア</v>
      </c>
      <c r="M45" s="368"/>
    </row>
    <row r="46" spans="2:13" ht="20.100000000000001" customHeight="1">
      <c r="B46" s="94" t="s">
        <v>125</v>
      </c>
      <c r="C46" s="95">
        <v>0.53125</v>
      </c>
      <c r="D46" s="75" t="s">
        <v>132</v>
      </c>
      <c r="E46" s="363" t="str">
        <f>B24</f>
        <v>エスピリット深谷</v>
      </c>
      <c r="F46" s="364"/>
      <c r="G46" s="298" t="s">
        <v>504</v>
      </c>
      <c r="H46" s="364" t="str">
        <f>B21</f>
        <v>吉岡長井</v>
      </c>
      <c r="I46" s="365"/>
      <c r="J46" s="366" t="str">
        <f t="shared" si="2"/>
        <v>深谷</v>
      </c>
      <c r="K46" s="367"/>
      <c r="L46" s="367" t="str">
        <f t="shared" si="3"/>
        <v>大幡</v>
      </c>
      <c r="M46" s="368"/>
    </row>
    <row r="47" spans="2:13" ht="20.100000000000001" customHeight="1">
      <c r="B47" s="94" t="s">
        <v>126</v>
      </c>
      <c r="C47" s="95">
        <v>0.5625</v>
      </c>
      <c r="D47" s="75" t="s">
        <v>130</v>
      </c>
      <c r="E47" s="363" t="str">
        <f>B9</f>
        <v>FCプレミア</v>
      </c>
      <c r="F47" s="364"/>
      <c r="G47" s="298" t="s">
        <v>512</v>
      </c>
      <c r="H47" s="364" t="str">
        <f>B11</f>
        <v>熊谷東</v>
      </c>
      <c r="I47" s="365"/>
      <c r="J47" s="375" t="str">
        <f t="shared" ref="J47" si="4">E49</f>
        <v>吉岡長井</v>
      </c>
      <c r="K47" s="376"/>
      <c r="L47" s="376" t="str">
        <f t="shared" ref="L47" si="5">H49</f>
        <v>フォルゴーレ</v>
      </c>
      <c r="M47" s="377"/>
    </row>
    <row r="48" spans="2:13" ht="20.100000000000001" customHeight="1">
      <c r="B48" s="94" t="s">
        <v>127</v>
      </c>
      <c r="C48" s="95">
        <v>0.59375</v>
      </c>
      <c r="D48" s="75" t="s">
        <v>131</v>
      </c>
      <c r="E48" s="363" t="str">
        <f>B15</f>
        <v>大幡</v>
      </c>
      <c r="F48" s="364"/>
      <c r="G48" s="298" t="s">
        <v>500</v>
      </c>
      <c r="H48" s="364" t="str">
        <f>B17</f>
        <v>江南南ブルーベリー</v>
      </c>
      <c r="I48" s="365"/>
      <c r="J48" s="366" t="str">
        <f>E47</f>
        <v>FCプレミア</v>
      </c>
      <c r="K48" s="367"/>
      <c r="L48" s="367" t="str">
        <f t="shared" ref="L48:L49" si="6">H47</f>
        <v>熊谷東</v>
      </c>
      <c r="M48" s="368"/>
    </row>
    <row r="49" spans="2:13" ht="20.100000000000001" customHeight="1" thickBot="1">
      <c r="B49" s="96" t="s">
        <v>128</v>
      </c>
      <c r="C49" s="97">
        <v>0.625</v>
      </c>
      <c r="D49" s="76" t="s">
        <v>132</v>
      </c>
      <c r="E49" s="369" t="str">
        <f>B21</f>
        <v>吉岡長井</v>
      </c>
      <c r="F49" s="370"/>
      <c r="G49" s="299" t="s">
        <v>509</v>
      </c>
      <c r="H49" s="370" t="str">
        <f>B23</f>
        <v>フォルゴーレ</v>
      </c>
      <c r="I49" s="371"/>
      <c r="J49" s="372" t="str">
        <f t="shared" ref="J49" si="7">E48</f>
        <v>大幡</v>
      </c>
      <c r="K49" s="373"/>
      <c r="L49" s="373" t="str">
        <f t="shared" si="6"/>
        <v>江南南ブルーベリー</v>
      </c>
      <c r="M49" s="374"/>
    </row>
  </sheetData>
  <mergeCells count="118">
    <mergeCell ref="A1:M1"/>
    <mergeCell ref="A2:M2"/>
    <mergeCell ref="A3:M3"/>
    <mergeCell ref="A4:M4"/>
    <mergeCell ref="A5:M5"/>
    <mergeCell ref="B8:C8"/>
    <mergeCell ref="D8:E8"/>
    <mergeCell ref="B12:C12"/>
    <mergeCell ref="D12:E12"/>
    <mergeCell ref="D13:E13"/>
    <mergeCell ref="B14:C14"/>
    <mergeCell ref="D14:E14"/>
    <mergeCell ref="B15:C15"/>
    <mergeCell ref="D15:E15"/>
    <mergeCell ref="B9:C9"/>
    <mergeCell ref="D9:E9"/>
    <mergeCell ref="B10:C10"/>
    <mergeCell ref="D10:E10"/>
    <mergeCell ref="B11:C11"/>
    <mergeCell ref="D11:E11"/>
    <mergeCell ref="B20:C20"/>
    <mergeCell ref="D20:E20"/>
    <mergeCell ref="B21:C21"/>
    <mergeCell ref="D21:E21"/>
    <mergeCell ref="B22:C22"/>
    <mergeCell ref="D22:E22"/>
    <mergeCell ref="B16:C16"/>
    <mergeCell ref="D16:E16"/>
    <mergeCell ref="B17:C17"/>
    <mergeCell ref="D17:E17"/>
    <mergeCell ref="B18:C18"/>
    <mergeCell ref="D18:E18"/>
    <mergeCell ref="E28:I28"/>
    <mergeCell ref="J28:K28"/>
    <mergeCell ref="L28:M28"/>
    <mergeCell ref="E29:F29"/>
    <mergeCell ref="H29:I29"/>
    <mergeCell ref="J29:K29"/>
    <mergeCell ref="L29:M29"/>
    <mergeCell ref="B23:C23"/>
    <mergeCell ref="D23:E23"/>
    <mergeCell ref="B24:C24"/>
    <mergeCell ref="D24:E24"/>
    <mergeCell ref="B27:C27"/>
    <mergeCell ref="D27:F27"/>
    <mergeCell ref="E32:F32"/>
    <mergeCell ref="H32:I32"/>
    <mergeCell ref="J32:K32"/>
    <mergeCell ref="L32:M32"/>
    <mergeCell ref="E33:F33"/>
    <mergeCell ref="H33:I33"/>
    <mergeCell ref="J33:K33"/>
    <mergeCell ref="L33:M33"/>
    <mergeCell ref="E30:F30"/>
    <mergeCell ref="H30:I30"/>
    <mergeCell ref="J30:K30"/>
    <mergeCell ref="L30:M30"/>
    <mergeCell ref="E31:F31"/>
    <mergeCell ref="H31:I31"/>
    <mergeCell ref="J31:K31"/>
    <mergeCell ref="L31:M31"/>
    <mergeCell ref="E36:F36"/>
    <mergeCell ref="H36:I36"/>
    <mergeCell ref="J36:K36"/>
    <mergeCell ref="L36:M36"/>
    <mergeCell ref="E37:F37"/>
    <mergeCell ref="H37:I37"/>
    <mergeCell ref="J37:K37"/>
    <mergeCell ref="L37:M37"/>
    <mergeCell ref="E34:F34"/>
    <mergeCell ref="H34:I34"/>
    <mergeCell ref="J34:K34"/>
    <mergeCell ref="L34:M34"/>
    <mergeCell ref="E35:F35"/>
    <mergeCell ref="H35:I35"/>
    <mergeCell ref="J35:K35"/>
    <mergeCell ref="L35:M35"/>
    <mergeCell ref="B39:C39"/>
    <mergeCell ref="D39:F39"/>
    <mergeCell ref="E40:I40"/>
    <mergeCell ref="J40:K40"/>
    <mergeCell ref="L40:M40"/>
    <mergeCell ref="E41:F41"/>
    <mergeCell ref="H41:I41"/>
    <mergeCell ref="J41:K41"/>
    <mergeCell ref="L41:M41"/>
    <mergeCell ref="E44:F44"/>
    <mergeCell ref="H44:I44"/>
    <mergeCell ref="J44:K44"/>
    <mergeCell ref="L44:M44"/>
    <mergeCell ref="E45:F45"/>
    <mergeCell ref="H45:I45"/>
    <mergeCell ref="J45:K45"/>
    <mergeCell ref="L45:M45"/>
    <mergeCell ref="E42:F42"/>
    <mergeCell ref="H42:I42"/>
    <mergeCell ref="J42:K42"/>
    <mergeCell ref="L42:M42"/>
    <mergeCell ref="E43:F43"/>
    <mergeCell ref="H43:I43"/>
    <mergeCell ref="J43:K43"/>
    <mergeCell ref="L43:M43"/>
    <mergeCell ref="E48:F48"/>
    <mergeCell ref="H48:I48"/>
    <mergeCell ref="J48:K48"/>
    <mergeCell ref="L48:M48"/>
    <mergeCell ref="E49:F49"/>
    <mergeCell ref="H49:I49"/>
    <mergeCell ref="J49:K49"/>
    <mergeCell ref="L49:M49"/>
    <mergeCell ref="E46:F46"/>
    <mergeCell ref="H46:I46"/>
    <mergeCell ref="J46:K46"/>
    <mergeCell ref="L46:M46"/>
    <mergeCell ref="E47:F47"/>
    <mergeCell ref="H47:I47"/>
    <mergeCell ref="J47:K47"/>
    <mergeCell ref="L47:M47"/>
  </mergeCells>
  <phoneticPr fontId="19"/>
  <pageMargins left="0.43307086614173229" right="0.43307086614173229" top="0.55118110236220474" bottom="0.55118110236220474" header="0.31496062992125984" footer="0.31496062992125984"/>
  <pageSetup paperSize="9" scale="87" orientation="portrait" r:id="rId1"/>
  <ignoredErrors>
    <ignoredError sqref="J44:M47 J32:M35" formula="1"/>
    <ignoredError sqref="L9:L12 L15:L16 L21:L24 L17:L1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C0129-8339-4748-A766-71CB460B0245}">
  <sheetPr>
    <tabColor theme="9" tint="0.39997558519241921"/>
    <pageSetUpPr fitToPage="1"/>
  </sheetPr>
  <dimension ref="A1:M49"/>
  <sheetViews>
    <sheetView topLeftCell="B1" workbookViewId="0">
      <selection activeCell="O21" sqref="O21"/>
    </sheetView>
  </sheetViews>
  <sheetFormatPr defaultRowHeight="13.5"/>
  <cols>
    <col min="1" max="2" width="3.375" customWidth="1"/>
    <col min="3" max="3" width="10.875" customWidth="1"/>
    <col min="4" max="4" width="4.875" customWidth="1"/>
    <col min="5" max="5" width="11.375" customWidth="1"/>
    <col min="6" max="6" width="15.375" customWidth="1"/>
    <col min="7" max="8" width="14.375" customWidth="1"/>
    <col min="9" max="9" width="6.25" customWidth="1"/>
    <col min="10" max="10" width="6.125" customWidth="1"/>
    <col min="11" max="11" width="6.25" customWidth="1"/>
    <col min="12" max="12" width="7" customWidth="1"/>
    <col min="13" max="13" width="5.625" customWidth="1"/>
    <col min="14" max="14" width="4" customWidth="1"/>
    <col min="15" max="15" width="9.5" customWidth="1"/>
  </cols>
  <sheetData>
    <row r="1" spans="1:13" ht="18" customHeight="1">
      <c r="A1" s="354" t="s">
        <v>278</v>
      </c>
      <c r="B1" s="354"/>
      <c r="C1" s="354"/>
      <c r="D1" s="354"/>
      <c r="E1" s="354"/>
      <c r="F1" s="354"/>
      <c r="G1" s="354"/>
      <c r="H1" s="354"/>
      <c r="I1" s="354"/>
      <c r="J1" s="354"/>
      <c r="K1" s="354"/>
      <c r="L1" s="354"/>
      <c r="M1" s="354"/>
    </row>
    <row r="2" spans="1:13" ht="18" customHeight="1">
      <c r="A2" s="355" t="s">
        <v>289</v>
      </c>
      <c r="B2" s="355"/>
      <c r="C2" s="355"/>
      <c r="D2" s="355"/>
      <c r="E2" s="355"/>
      <c r="F2" s="355"/>
      <c r="G2" s="355"/>
      <c r="H2" s="355"/>
      <c r="I2" s="355"/>
      <c r="J2" s="355"/>
      <c r="K2" s="355"/>
      <c r="L2" s="355"/>
      <c r="M2" s="355"/>
    </row>
    <row r="3" spans="1:13" ht="18" customHeight="1">
      <c r="A3" s="354" t="s">
        <v>109</v>
      </c>
      <c r="B3" s="354"/>
      <c r="C3" s="354"/>
      <c r="D3" s="354"/>
      <c r="E3" s="354"/>
      <c r="F3" s="354"/>
      <c r="G3" s="354"/>
      <c r="H3" s="354"/>
      <c r="I3" s="354"/>
      <c r="J3" s="354"/>
      <c r="K3" s="354"/>
      <c r="L3" s="354"/>
      <c r="M3" s="354"/>
    </row>
    <row r="4" spans="1:13" ht="18" customHeight="1">
      <c r="A4" s="378" t="s">
        <v>297</v>
      </c>
      <c r="B4" s="378"/>
      <c r="C4" s="378"/>
      <c r="D4" s="378"/>
      <c r="E4" s="378"/>
      <c r="F4" s="378"/>
      <c r="G4" s="378"/>
      <c r="H4" s="378"/>
      <c r="I4" s="378"/>
      <c r="J4" s="378"/>
      <c r="K4" s="378"/>
      <c r="L4" s="378"/>
      <c r="M4" s="378"/>
    </row>
    <row r="5" spans="1:13" ht="18" customHeight="1">
      <c r="A5" s="378" t="s">
        <v>198</v>
      </c>
      <c r="B5" s="378"/>
      <c r="C5" s="378"/>
      <c r="D5" s="378"/>
      <c r="E5" s="378"/>
      <c r="F5" s="378"/>
      <c r="G5" s="378"/>
      <c r="H5" s="378"/>
      <c r="I5" s="378"/>
      <c r="J5" s="378"/>
      <c r="K5" s="378"/>
      <c r="L5" s="378"/>
      <c r="M5" s="378"/>
    </row>
    <row r="6" spans="1:13" ht="18" customHeight="1">
      <c r="A6" s="71" t="s">
        <v>139</v>
      </c>
    </row>
    <row r="7" spans="1:13" ht="20.100000000000001" customHeight="1" thickBot="1"/>
    <row r="8" spans="1:13" ht="20.100000000000001" customHeight="1" thickBot="1">
      <c r="B8" s="405" t="s">
        <v>140</v>
      </c>
      <c r="C8" s="406"/>
      <c r="D8" s="441" t="str">
        <f>B9</f>
        <v>籠原</v>
      </c>
      <c r="E8" s="442"/>
      <c r="F8" s="196" t="str">
        <f>B10</f>
        <v>寄居</v>
      </c>
      <c r="G8" s="196" t="str">
        <f>B11</f>
        <v>フリーダム</v>
      </c>
      <c r="H8" s="210" t="str">
        <f>B12</f>
        <v>HFC</v>
      </c>
      <c r="I8" s="89" t="s">
        <v>111</v>
      </c>
      <c r="J8" s="90" t="s">
        <v>112</v>
      </c>
      <c r="K8" s="90" t="s">
        <v>113</v>
      </c>
      <c r="L8" s="77" t="s">
        <v>114</v>
      </c>
      <c r="M8" s="91" t="s">
        <v>115</v>
      </c>
    </row>
    <row r="9" spans="1:13" ht="20.100000000000001" customHeight="1">
      <c r="A9">
        <v>13</v>
      </c>
      <c r="B9" s="443" t="s">
        <v>340</v>
      </c>
      <c r="C9" s="444"/>
      <c r="D9" s="411"/>
      <c r="E9" s="412"/>
      <c r="F9" s="298" t="s">
        <v>547</v>
      </c>
      <c r="G9" s="298" t="s">
        <v>545</v>
      </c>
      <c r="H9" s="301" t="s">
        <v>548</v>
      </c>
      <c r="I9" s="312" t="s">
        <v>564</v>
      </c>
      <c r="J9" s="298" t="s">
        <v>565</v>
      </c>
      <c r="K9" s="298" t="s">
        <v>566</v>
      </c>
      <c r="L9" s="298" t="s">
        <v>567</v>
      </c>
      <c r="M9" s="157" t="s">
        <v>568</v>
      </c>
    </row>
    <row r="10" spans="1:13" ht="20.100000000000001" customHeight="1">
      <c r="A10">
        <v>14</v>
      </c>
      <c r="B10" s="437" t="s">
        <v>341</v>
      </c>
      <c r="C10" s="438"/>
      <c r="D10" s="398" t="s">
        <v>549</v>
      </c>
      <c r="E10" s="399"/>
      <c r="F10" s="304"/>
      <c r="G10" s="303" t="s">
        <v>550</v>
      </c>
      <c r="H10" s="305" t="s">
        <v>551</v>
      </c>
      <c r="I10" s="313" t="s">
        <v>569</v>
      </c>
      <c r="J10" s="303" t="s">
        <v>569</v>
      </c>
      <c r="K10" s="303" t="s">
        <v>570</v>
      </c>
      <c r="L10" s="303" t="s">
        <v>571</v>
      </c>
      <c r="M10" s="158" t="s">
        <v>569</v>
      </c>
    </row>
    <row r="11" spans="1:13" ht="20.100000000000001" customHeight="1">
      <c r="A11">
        <v>15</v>
      </c>
      <c r="B11" s="437" t="s">
        <v>342</v>
      </c>
      <c r="C11" s="438"/>
      <c r="D11" s="398" t="s">
        <v>552</v>
      </c>
      <c r="E11" s="399"/>
      <c r="F11" s="303" t="s">
        <v>553</v>
      </c>
      <c r="G11" s="304"/>
      <c r="H11" s="305" t="s">
        <v>554</v>
      </c>
      <c r="I11" s="313" t="s">
        <v>572</v>
      </c>
      <c r="J11" s="303" t="s">
        <v>573</v>
      </c>
      <c r="K11" s="303" t="s">
        <v>574</v>
      </c>
      <c r="L11" s="303" t="s">
        <v>575</v>
      </c>
      <c r="M11" s="158" t="s">
        <v>576</v>
      </c>
    </row>
    <row r="12" spans="1:13" ht="20.100000000000001" customHeight="1" thickBot="1">
      <c r="A12">
        <v>16</v>
      </c>
      <c r="B12" s="445" t="s">
        <v>343</v>
      </c>
      <c r="C12" s="446"/>
      <c r="D12" s="402" t="s">
        <v>555</v>
      </c>
      <c r="E12" s="403"/>
      <c r="F12" s="308" t="s">
        <v>556</v>
      </c>
      <c r="G12" s="308" t="s">
        <v>557</v>
      </c>
      <c r="H12" s="309"/>
      <c r="I12" s="314" t="s">
        <v>574</v>
      </c>
      <c r="J12" s="308" t="s">
        <v>577</v>
      </c>
      <c r="K12" s="308" t="s">
        <v>564</v>
      </c>
      <c r="L12" s="308" t="s">
        <v>578</v>
      </c>
      <c r="M12" s="159" t="s">
        <v>565</v>
      </c>
    </row>
    <row r="13" spans="1:13" ht="20.100000000000001" customHeight="1" thickBot="1">
      <c r="B13" s="68"/>
      <c r="C13" s="68"/>
      <c r="D13" s="417"/>
      <c r="E13" s="417"/>
      <c r="I13" s="66"/>
      <c r="J13" s="66"/>
      <c r="K13" s="66"/>
      <c r="L13" s="66"/>
      <c r="M13" s="66"/>
    </row>
    <row r="14" spans="1:13" ht="20.100000000000001" customHeight="1" thickBot="1">
      <c r="B14" s="405" t="s">
        <v>141</v>
      </c>
      <c r="C14" s="406"/>
      <c r="D14" s="441" t="str">
        <f>B15</f>
        <v>熊谷FC大里</v>
      </c>
      <c r="E14" s="442"/>
      <c r="F14" s="196" t="str">
        <f>B16</f>
        <v>東松山北</v>
      </c>
      <c r="G14" s="196" t="str">
        <f>B17</f>
        <v>熊谷西</v>
      </c>
      <c r="H14" s="210" t="str">
        <f>B18</f>
        <v>川里SC</v>
      </c>
      <c r="I14" s="89" t="s">
        <v>111</v>
      </c>
      <c r="J14" s="90" t="s">
        <v>112</v>
      </c>
      <c r="K14" s="90" t="s">
        <v>113</v>
      </c>
      <c r="L14" s="77" t="s">
        <v>114</v>
      </c>
      <c r="M14" s="91" t="s">
        <v>115</v>
      </c>
    </row>
    <row r="15" spans="1:13" ht="20.100000000000001" customHeight="1">
      <c r="A15">
        <v>17</v>
      </c>
      <c r="B15" s="443" t="s">
        <v>350</v>
      </c>
      <c r="C15" s="444"/>
      <c r="D15" s="411"/>
      <c r="E15" s="412"/>
      <c r="F15" s="298" t="s">
        <v>558</v>
      </c>
      <c r="G15" s="298" t="s">
        <v>559</v>
      </c>
      <c r="H15" s="301" t="s">
        <v>558</v>
      </c>
      <c r="I15" s="312" t="s">
        <v>565</v>
      </c>
      <c r="J15" s="298" t="s">
        <v>564</v>
      </c>
      <c r="K15" s="298" t="s">
        <v>576</v>
      </c>
      <c r="L15" s="298" t="s">
        <v>579</v>
      </c>
      <c r="M15" s="157" t="s">
        <v>569</v>
      </c>
    </row>
    <row r="16" spans="1:13" ht="20.100000000000001" customHeight="1">
      <c r="A16">
        <v>18</v>
      </c>
      <c r="B16" s="437" t="s">
        <v>344</v>
      </c>
      <c r="C16" s="438"/>
      <c r="D16" s="398" t="s">
        <v>560</v>
      </c>
      <c r="E16" s="399"/>
      <c r="F16" s="304"/>
      <c r="G16" s="303" t="s">
        <v>541</v>
      </c>
      <c r="H16" s="305" t="s">
        <v>541</v>
      </c>
      <c r="I16" s="313" t="s">
        <v>574</v>
      </c>
      <c r="J16" s="303" t="s">
        <v>580</v>
      </c>
      <c r="K16" s="303" t="s">
        <v>576</v>
      </c>
      <c r="L16" s="303" t="s">
        <v>581</v>
      </c>
      <c r="M16" s="158" t="s">
        <v>565</v>
      </c>
    </row>
    <row r="17" spans="1:13" ht="20.100000000000001" customHeight="1">
      <c r="A17">
        <v>19</v>
      </c>
      <c r="B17" s="437" t="s">
        <v>345</v>
      </c>
      <c r="C17" s="438"/>
      <c r="D17" s="398" t="s">
        <v>559</v>
      </c>
      <c r="E17" s="399"/>
      <c r="F17" s="303" t="s">
        <v>546</v>
      </c>
      <c r="G17" s="304"/>
      <c r="H17" s="305" t="s">
        <v>547</v>
      </c>
      <c r="I17" s="313" t="s">
        <v>565</v>
      </c>
      <c r="J17" s="303" t="s">
        <v>565</v>
      </c>
      <c r="K17" s="303" t="s">
        <v>580</v>
      </c>
      <c r="L17" s="303" t="s">
        <v>582</v>
      </c>
      <c r="M17" s="158" t="s">
        <v>568</v>
      </c>
    </row>
    <row r="18" spans="1:13" ht="20.100000000000001" customHeight="1" thickBot="1">
      <c r="A18">
        <v>20</v>
      </c>
      <c r="B18" s="445" t="s">
        <v>351</v>
      </c>
      <c r="C18" s="446"/>
      <c r="D18" s="402" t="s">
        <v>560</v>
      </c>
      <c r="E18" s="403"/>
      <c r="F18" s="308" t="s">
        <v>546</v>
      </c>
      <c r="G18" s="308" t="s">
        <v>549</v>
      </c>
      <c r="H18" s="309"/>
      <c r="I18" s="314" t="s">
        <v>572</v>
      </c>
      <c r="J18" s="308" t="s">
        <v>580</v>
      </c>
      <c r="K18" s="308" t="s">
        <v>576</v>
      </c>
      <c r="L18" s="308" t="s">
        <v>581</v>
      </c>
      <c r="M18" s="159" t="s">
        <v>576</v>
      </c>
    </row>
    <row r="19" spans="1:13" ht="20.100000000000001" customHeight="1" thickBot="1">
      <c r="B19" s="68"/>
      <c r="C19" s="68"/>
      <c r="D19" s="68"/>
      <c r="I19" s="66"/>
      <c r="J19" s="66"/>
      <c r="K19" s="66"/>
      <c r="L19" s="66"/>
      <c r="M19" s="66"/>
    </row>
    <row r="20" spans="1:13" ht="20.100000000000001" customHeight="1" thickBot="1">
      <c r="B20" s="405" t="s">
        <v>142</v>
      </c>
      <c r="C20" s="406"/>
      <c r="D20" s="441" t="str">
        <f>B21</f>
        <v>熊谷南</v>
      </c>
      <c r="E20" s="442"/>
      <c r="F20" s="196" t="str">
        <f>B22</f>
        <v>中央キャッスル</v>
      </c>
      <c r="G20" s="196" t="str">
        <f>B23</f>
        <v>江南南アップル</v>
      </c>
      <c r="H20" s="210" t="str">
        <f>B24</f>
        <v>SAKURA岡部本郷</v>
      </c>
      <c r="I20" s="89" t="s">
        <v>111</v>
      </c>
      <c r="J20" s="90" t="s">
        <v>112</v>
      </c>
      <c r="K20" s="90" t="s">
        <v>113</v>
      </c>
      <c r="L20" s="77" t="s">
        <v>114</v>
      </c>
      <c r="M20" s="91" t="s">
        <v>115</v>
      </c>
    </row>
    <row r="21" spans="1:13" ht="20.100000000000001" customHeight="1">
      <c r="A21">
        <v>21</v>
      </c>
      <c r="B21" s="443" t="s">
        <v>349</v>
      </c>
      <c r="C21" s="444"/>
      <c r="D21" s="411"/>
      <c r="E21" s="412"/>
      <c r="F21" s="298" t="s">
        <v>559</v>
      </c>
      <c r="G21" s="298" t="s">
        <v>550</v>
      </c>
      <c r="H21" s="301" t="s">
        <v>541</v>
      </c>
      <c r="I21" s="312">
        <v>4</v>
      </c>
      <c r="J21" s="298">
        <v>2</v>
      </c>
      <c r="K21" s="298">
        <v>6</v>
      </c>
      <c r="L21" s="298">
        <v>-4</v>
      </c>
      <c r="M21" s="157">
        <v>3</v>
      </c>
    </row>
    <row r="22" spans="1:13" ht="20.100000000000001" customHeight="1">
      <c r="A22">
        <v>22</v>
      </c>
      <c r="B22" s="437" t="s">
        <v>346</v>
      </c>
      <c r="C22" s="438"/>
      <c r="D22" s="398" t="s">
        <v>559</v>
      </c>
      <c r="E22" s="399"/>
      <c r="F22" s="304"/>
      <c r="G22" s="303" t="s">
        <v>561</v>
      </c>
      <c r="H22" s="305" t="s">
        <v>557</v>
      </c>
      <c r="I22" s="313">
        <v>4</v>
      </c>
      <c r="J22" s="303">
        <v>8</v>
      </c>
      <c r="K22" s="303">
        <v>4</v>
      </c>
      <c r="L22" s="303" t="s">
        <v>583</v>
      </c>
      <c r="M22" s="158">
        <v>2</v>
      </c>
    </row>
    <row r="23" spans="1:13" ht="20.100000000000001" customHeight="1">
      <c r="A23">
        <v>23</v>
      </c>
      <c r="B23" s="437" t="s">
        <v>347</v>
      </c>
      <c r="C23" s="438"/>
      <c r="D23" s="398" t="s">
        <v>553</v>
      </c>
      <c r="E23" s="399"/>
      <c r="F23" s="303" t="s">
        <v>562</v>
      </c>
      <c r="G23" s="304"/>
      <c r="H23" s="305" t="s">
        <v>556</v>
      </c>
      <c r="I23" s="313">
        <v>9</v>
      </c>
      <c r="J23" s="303">
        <v>21</v>
      </c>
      <c r="K23" s="303">
        <v>0</v>
      </c>
      <c r="L23" s="303" t="s">
        <v>584</v>
      </c>
      <c r="M23" s="158">
        <v>1</v>
      </c>
    </row>
    <row r="24" spans="1:13" ht="20.100000000000001" customHeight="1" thickBot="1">
      <c r="A24">
        <v>24</v>
      </c>
      <c r="B24" s="439" t="s">
        <v>482</v>
      </c>
      <c r="C24" s="440"/>
      <c r="D24" s="402" t="s">
        <v>546</v>
      </c>
      <c r="E24" s="403"/>
      <c r="F24" s="308" t="s">
        <v>563</v>
      </c>
      <c r="G24" s="308" t="s">
        <v>551</v>
      </c>
      <c r="H24" s="309"/>
      <c r="I24" s="314">
        <v>0</v>
      </c>
      <c r="J24" s="308">
        <v>1</v>
      </c>
      <c r="K24" s="308">
        <v>22</v>
      </c>
      <c r="L24" s="308">
        <v>-21</v>
      </c>
      <c r="M24" s="159">
        <v>4</v>
      </c>
    </row>
    <row r="25" spans="1:13" ht="20.100000000000001" customHeight="1"/>
    <row r="26" spans="1:13" ht="20.100000000000001" customHeight="1"/>
    <row r="27" spans="1:13" ht="20.100000000000001" customHeight="1" thickBot="1">
      <c r="B27" s="404" t="s">
        <v>136</v>
      </c>
      <c r="C27" s="404"/>
      <c r="D27" s="404" t="s">
        <v>439</v>
      </c>
      <c r="E27" s="404"/>
      <c r="F27" s="404"/>
    </row>
    <row r="28" spans="1:13" ht="20.100000000000001" customHeight="1" thickBot="1">
      <c r="B28" s="72" t="s">
        <v>137</v>
      </c>
      <c r="C28" s="70"/>
      <c r="D28" s="73"/>
      <c r="E28" s="380" t="s">
        <v>135</v>
      </c>
      <c r="F28" s="381"/>
      <c r="G28" s="381"/>
      <c r="H28" s="381"/>
      <c r="I28" s="382"/>
      <c r="J28" s="383" t="s">
        <v>133</v>
      </c>
      <c r="K28" s="381"/>
      <c r="L28" s="381" t="s">
        <v>134</v>
      </c>
      <c r="M28" s="384"/>
    </row>
    <row r="29" spans="1:13" ht="20.100000000000001" customHeight="1">
      <c r="B29" s="92" t="s">
        <v>120</v>
      </c>
      <c r="C29" s="93">
        <v>0.375</v>
      </c>
      <c r="D29" s="74" t="s">
        <v>143</v>
      </c>
      <c r="E29" s="393" t="str">
        <f>B9</f>
        <v>籠原</v>
      </c>
      <c r="F29" s="394"/>
      <c r="G29" s="297" t="s">
        <v>538</v>
      </c>
      <c r="H29" s="394" t="str">
        <f>B10</f>
        <v>寄居</v>
      </c>
      <c r="I29" s="395"/>
      <c r="J29" s="431" t="str">
        <f>E31</f>
        <v>熊谷南</v>
      </c>
      <c r="K29" s="432"/>
      <c r="L29" s="433" t="str">
        <f>H31</f>
        <v>中央キャッスル</v>
      </c>
      <c r="M29" s="434"/>
    </row>
    <row r="30" spans="1:13" ht="20.100000000000001" customHeight="1">
      <c r="B30" s="94" t="s">
        <v>121</v>
      </c>
      <c r="C30" s="95">
        <v>0.40625</v>
      </c>
      <c r="D30" s="75" t="s">
        <v>144</v>
      </c>
      <c r="E30" s="388" t="str">
        <f>B15</f>
        <v>熊谷FC大里</v>
      </c>
      <c r="F30" s="364"/>
      <c r="G30" s="307" t="s">
        <v>501</v>
      </c>
      <c r="H30" s="364" t="str">
        <f>B16</f>
        <v>東松山北</v>
      </c>
      <c r="I30" s="389"/>
      <c r="J30" s="422" t="str">
        <f>E29</f>
        <v>籠原</v>
      </c>
      <c r="K30" s="423"/>
      <c r="L30" s="423" t="str">
        <f>H29</f>
        <v>寄居</v>
      </c>
      <c r="M30" s="424"/>
    </row>
    <row r="31" spans="1:13" ht="20.100000000000001" customHeight="1">
      <c r="B31" s="94" t="s">
        <v>122</v>
      </c>
      <c r="C31" s="95">
        <v>0.4375</v>
      </c>
      <c r="D31" s="75" t="s">
        <v>145</v>
      </c>
      <c r="E31" s="388" t="str">
        <f>B21</f>
        <v>熊谷南</v>
      </c>
      <c r="F31" s="364"/>
      <c r="G31" s="307" t="s">
        <v>500</v>
      </c>
      <c r="H31" s="364" t="str">
        <f>B22</f>
        <v>中央キャッスル</v>
      </c>
      <c r="I31" s="389"/>
      <c r="J31" s="422" t="str">
        <f>E30</f>
        <v>熊谷FC大里</v>
      </c>
      <c r="K31" s="423"/>
      <c r="L31" s="429" t="str">
        <f>H30</f>
        <v>東松山北</v>
      </c>
      <c r="M31" s="430"/>
    </row>
    <row r="32" spans="1:13" ht="20.100000000000001" customHeight="1">
      <c r="B32" s="94" t="s">
        <v>123</v>
      </c>
      <c r="C32" s="95">
        <v>0.46875</v>
      </c>
      <c r="D32" s="75" t="s">
        <v>143</v>
      </c>
      <c r="E32" s="388" t="str">
        <f>B10</f>
        <v>寄居</v>
      </c>
      <c r="F32" s="364"/>
      <c r="G32" s="303" t="s">
        <v>510</v>
      </c>
      <c r="H32" s="364" t="str">
        <f>B11</f>
        <v>フリーダム</v>
      </c>
      <c r="I32" s="389"/>
      <c r="J32" s="431" t="str">
        <f t="shared" ref="J32" si="0">E34</f>
        <v>中央キャッスル</v>
      </c>
      <c r="K32" s="432"/>
      <c r="L32" s="433" t="str">
        <f t="shared" ref="L32" si="1">H34</f>
        <v>江南南アップル</v>
      </c>
      <c r="M32" s="434"/>
    </row>
    <row r="33" spans="2:13" ht="20.100000000000001" customHeight="1">
      <c r="B33" s="94" t="s">
        <v>124</v>
      </c>
      <c r="C33" s="95">
        <v>0.5</v>
      </c>
      <c r="D33" s="75" t="s">
        <v>144</v>
      </c>
      <c r="E33" s="388" t="str">
        <f>B16</f>
        <v>東松山北</v>
      </c>
      <c r="F33" s="364"/>
      <c r="G33" s="303" t="s">
        <v>541</v>
      </c>
      <c r="H33" s="364" t="str">
        <f>B17</f>
        <v>熊谷西</v>
      </c>
      <c r="I33" s="389"/>
      <c r="J33" s="422" t="str">
        <f t="shared" ref="J33:J34" si="2">E32</f>
        <v>寄居</v>
      </c>
      <c r="K33" s="423"/>
      <c r="L33" s="423" t="str">
        <f t="shared" ref="L33:L34" si="3">H32</f>
        <v>フリーダム</v>
      </c>
      <c r="M33" s="424"/>
    </row>
    <row r="34" spans="2:13" ht="20.100000000000001" customHeight="1">
      <c r="B34" s="94" t="s">
        <v>125</v>
      </c>
      <c r="C34" s="95">
        <v>0.53125</v>
      </c>
      <c r="D34" s="75" t="s">
        <v>145</v>
      </c>
      <c r="E34" s="388" t="str">
        <f>B22</f>
        <v>中央キャッスル</v>
      </c>
      <c r="F34" s="364"/>
      <c r="G34" s="303" t="s">
        <v>507</v>
      </c>
      <c r="H34" s="364" t="str">
        <f>B23</f>
        <v>江南南アップル</v>
      </c>
      <c r="I34" s="389"/>
      <c r="J34" s="422" t="str">
        <f t="shared" si="2"/>
        <v>東松山北</v>
      </c>
      <c r="K34" s="423"/>
      <c r="L34" s="429" t="str">
        <f t="shared" si="3"/>
        <v>熊谷西</v>
      </c>
      <c r="M34" s="430"/>
    </row>
    <row r="35" spans="2:13" ht="20.100000000000001" customHeight="1">
      <c r="B35" s="94" t="s">
        <v>126</v>
      </c>
      <c r="C35" s="95">
        <v>0.5625</v>
      </c>
      <c r="D35" s="75" t="s">
        <v>143</v>
      </c>
      <c r="E35" s="388" t="str">
        <f>B10</f>
        <v>寄居</v>
      </c>
      <c r="F35" s="364"/>
      <c r="G35" s="303" t="s">
        <v>539</v>
      </c>
      <c r="H35" s="364" t="str">
        <f>B12</f>
        <v>HFC</v>
      </c>
      <c r="I35" s="389"/>
      <c r="J35" s="431" t="str">
        <f t="shared" ref="J35" si="4">E37</f>
        <v>中央キャッスル</v>
      </c>
      <c r="K35" s="432"/>
      <c r="L35" s="433" t="str">
        <f t="shared" ref="L35" si="5">H37</f>
        <v>SAKURA岡部本郷</v>
      </c>
      <c r="M35" s="434"/>
    </row>
    <row r="36" spans="2:13" ht="20.100000000000001" customHeight="1">
      <c r="B36" s="94" t="s">
        <v>127</v>
      </c>
      <c r="C36" s="95">
        <v>0.59375</v>
      </c>
      <c r="D36" s="75" t="s">
        <v>144</v>
      </c>
      <c r="E36" s="388" t="str">
        <f>B16</f>
        <v>東松山北</v>
      </c>
      <c r="F36" s="364"/>
      <c r="G36" s="303" t="s">
        <v>541</v>
      </c>
      <c r="H36" s="364" t="str">
        <f>B18</f>
        <v>川里SC</v>
      </c>
      <c r="I36" s="389"/>
      <c r="J36" s="422" t="str">
        <f t="shared" ref="J36:J37" si="6">E35</f>
        <v>寄居</v>
      </c>
      <c r="K36" s="423"/>
      <c r="L36" s="423" t="str">
        <f t="shared" ref="L36:L37" si="7">H35</f>
        <v>HFC</v>
      </c>
      <c r="M36" s="424"/>
    </row>
    <row r="37" spans="2:13" ht="20.100000000000001" customHeight="1" thickBot="1">
      <c r="B37" s="96" t="s">
        <v>128</v>
      </c>
      <c r="C37" s="97">
        <v>0.625</v>
      </c>
      <c r="D37" s="76" t="s">
        <v>145</v>
      </c>
      <c r="E37" s="390" t="str">
        <f>B22</f>
        <v>中央キャッスル</v>
      </c>
      <c r="F37" s="370"/>
      <c r="G37" s="308" t="s">
        <v>540</v>
      </c>
      <c r="H37" s="370" t="str">
        <f>B24</f>
        <v>SAKURA岡部本郷</v>
      </c>
      <c r="I37" s="391"/>
      <c r="J37" s="425" t="str">
        <f t="shared" si="6"/>
        <v>東松山北</v>
      </c>
      <c r="K37" s="426"/>
      <c r="L37" s="427" t="str">
        <f t="shared" si="7"/>
        <v>川里SC</v>
      </c>
      <c r="M37" s="428"/>
    </row>
    <row r="38" spans="2:13" ht="20.100000000000001" customHeight="1"/>
    <row r="39" spans="2:13" ht="20.100000000000001" customHeight="1" thickBot="1">
      <c r="B39" s="378" t="s">
        <v>204</v>
      </c>
      <c r="C39" s="378"/>
      <c r="D39" s="379" t="s">
        <v>440</v>
      </c>
      <c r="E39" s="379"/>
      <c r="F39" s="379"/>
    </row>
    <row r="40" spans="2:13" ht="20.100000000000001" customHeight="1" thickBot="1">
      <c r="B40" s="78" t="s">
        <v>137</v>
      </c>
      <c r="C40" s="72"/>
      <c r="D40" s="73"/>
      <c r="E40" s="380" t="s">
        <v>135</v>
      </c>
      <c r="F40" s="381"/>
      <c r="G40" s="381"/>
      <c r="H40" s="381"/>
      <c r="I40" s="382"/>
      <c r="J40" s="383" t="s">
        <v>133</v>
      </c>
      <c r="K40" s="381"/>
      <c r="L40" s="381" t="s">
        <v>134</v>
      </c>
      <c r="M40" s="384"/>
    </row>
    <row r="41" spans="2:13" ht="20.100000000000001" customHeight="1">
      <c r="B41" s="92" t="s">
        <v>120</v>
      </c>
      <c r="C41" s="93">
        <v>0.375</v>
      </c>
      <c r="D41" s="74" t="s">
        <v>143</v>
      </c>
      <c r="E41" s="393" t="str">
        <f>B11</f>
        <v>フリーダム</v>
      </c>
      <c r="F41" s="394"/>
      <c r="G41" s="298" t="s">
        <v>542</v>
      </c>
      <c r="H41" s="394" t="str">
        <f>B12</f>
        <v>HFC</v>
      </c>
      <c r="I41" s="395"/>
      <c r="J41" s="431" t="str">
        <f>E43</f>
        <v>江南南アップル</v>
      </c>
      <c r="K41" s="432"/>
      <c r="L41" s="433" t="str">
        <f>H43</f>
        <v>SAKURA岡部本郷</v>
      </c>
      <c r="M41" s="434"/>
    </row>
    <row r="42" spans="2:13" ht="20.100000000000001" customHeight="1">
      <c r="B42" s="94" t="s">
        <v>121</v>
      </c>
      <c r="C42" s="95">
        <v>0.40625</v>
      </c>
      <c r="D42" s="75" t="s">
        <v>144</v>
      </c>
      <c r="E42" s="435" t="str">
        <f>B17</f>
        <v>熊谷西</v>
      </c>
      <c r="F42" s="388"/>
      <c r="G42" s="303" t="s">
        <v>538</v>
      </c>
      <c r="H42" s="389" t="str">
        <f>B18</f>
        <v>川里SC</v>
      </c>
      <c r="I42" s="436"/>
      <c r="J42" s="422" t="str">
        <f>E41</f>
        <v>フリーダム</v>
      </c>
      <c r="K42" s="423"/>
      <c r="L42" s="423" t="str">
        <f>H41</f>
        <v>HFC</v>
      </c>
      <c r="M42" s="424"/>
    </row>
    <row r="43" spans="2:13" ht="20.100000000000001" customHeight="1">
      <c r="B43" s="94" t="s">
        <v>122</v>
      </c>
      <c r="C43" s="95">
        <v>0.4375</v>
      </c>
      <c r="D43" s="75" t="s">
        <v>145</v>
      </c>
      <c r="E43" s="435" t="str">
        <f>B23</f>
        <v>江南南アップル</v>
      </c>
      <c r="F43" s="388"/>
      <c r="G43" s="303" t="s">
        <v>543</v>
      </c>
      <c r="H43" s="364" t="str">
        <f>B24</f>
        <v>SAKURA岡部本郷</v>
      </c>
      <c r="I43" s="389"/>
      <c r="J43" s="422" t="str">
        <f>E42</f>
        <v>熊谷西</v>
      </c>
      <c r="K43" s="423"/>
      <c r="L43" s="429" t="str">
        <f>H42</f>
        <v>川里SC</v>
      </c>
      <c r="M43" s="430"/>
    </row>
    <row r="44" spans="2:13" ht="20.100000000000001" customHeight="1">
      <c r="B44" s="94" t="s">
        <v>123</v>
      </c>
      <c r="C44" s="95">
        <v>0.46875</v>
      </c>
      <c r="D44" s="75" t="s">
        <v>143</v>
      </c>
      <c r="E44" s="388" t="str">
        <f>B12</f>
        <v>HFC</v>
      </c>
      <c r="F44" s="364"/>
      <c r="G44" s="303" t="s">
        <v>544</v>
      </c>
      <c r="H44" s="364" t="str">
        <f>B9</f>
        <v>籠原</v>
      </c>
      <c r="I44" s="389"/>
      <c r="J44" s="375" t="str">
        <f t="shared" ref="J44" si="8">E46</f>
        <v>SAKURA岡部本郷</v>
      </c>
      <c r="K44" s="376"/>
      <c r="L44" s="433" t="str">
        <f t="shared" ref="L44" si="9">H46</f>
        <v>熊谷南</v>
      </c>
      <c r="M44" s="434"/>
    </row>
    <row r="45" spans="2:13" ht="20.100000000000001" customHeight="1">
      <c r="B45" s="94" t="s">
        <v>124</v>
      </c>
      <c r="C45" s="95">
        <v>0.5</v>
      </c>
      <c r="D45" s="75" t="s">
        <v>144</v>
      </c>
      <c r="E45" s="388" t="str">
        <f>B18</f>
        <v>川里SC</v>
      </c>
      <c r="F45" s="364"/>
      <c r="G45" s="303" t="s">
        <v>509</v>
      </c>
      <c r="H45" s="364" t="str">
        <f>B15</f>
        <v>熊谷FC大里</v>
      </c>
      <c r="I45" s="389"/>
      <c r="J45" s="422" t="str">
        <f t="shared" ref="J45:J46" si="10">E44</f>
        <v>HFC</v>
      </c>
      <c r="K45" s="423"/>
      <c r="L45" s="423" t="str">
        <f t="shared" ref="L45:L46" si="11">H44</f>
        <v>籠原</v>
      </c>
      <c r="M45" s="424"/>
    </row>
    <row r="46" spans="2:13" ht="20.100000000000001" customHeight="1">
      <c r="B46" s="94" t="s">
        <v>125</v>
      </c>
      <c r="C46" s="95">
        <v>0.53125</v>
      </c>
      <c r="D46" s="75" t="s">
        <v>145</v>
      </c>
      <c r="E46" s="388" t="str">
        <f>B24</f>
        <v>SAKURA岡部本郷</v>
      </c>
      <c r="F46" s="364"/>
      <c r="G46" s="303" t="s">
        <v>546</v>
      </c>
      <c r="H46" s="364" t="str">
        <f>B21</f>
        <v>熊谷南</v>
      </c>
      <c r="I46" s="389"/>
      <c r="J46" s="422" t="str">
        <f t="shared" si="10"/>
        <v>川里SC</v>
      </c>
      <c r="K46" s="423"/>
      <c r="L46" s="429" t="str">
        <f t="shared" si="11"/>
        <v>熊谷FC大里</v>
      </c>
      <c r="M46" s="430"/>
    </row>
    <row r="47" spans="2:13" ht="20.100000000000001" customHeight="1">
      <c r="B47" s="94" t="s">
        <v>126</v>
      </c>
      <c r="C47" s="95">
        <v>0.5625</v>
      </c>
      <c r="D47" s="75" t="s">
        <v>143</v>
      </c>
      <c r="E47" s="388" t="str">
        <f>B9</f>
        <v>籠原</v>
      </c>
      <c r="F47" s="364"/>
      <c r="G47" s="303" t="s">
        <v>545</v>
      </c>
      <c r="H47" s="364" t="str">
        <f>B11</f>
        <v>フリーダム</v>
      </c>
      <c r="I47" s="389"/>
      <c r="J47" s="431" t="str">
        <f t="shared" ref="J47" si="12">E49</f>
        <v>熊谷南</v>
      </c>
      <c r="K47" s="432"/>
      <c r="L47" s="433" t="str">
        <f t="shared" ref="L47" si="13">H49</f>
        <v>江南南アップル</v>
      </c>
      <c r="M47" s="434"/>
    </row>
    <row r="48" spans="2:13" ht="20.100000000000001" customHeight="1">
      <c r="B48" s="94" t="s">
        <v>127</v>
      </c>
      <c r="C48" s="95">
        <v>0.59375</v>
      </c>
      <c r="D48" s="75" t="s">
        <v>144</v>
      </c>
      <c r="E48" s="388" t="str">
        <f>B15</f>
        <v>熊谷FC大里</v>
      </c>
      <c r="F48" s="364"/>
      <c r="G48" s="303" t="s">
        <v>500</v>
      </c>
      <c r="H48" s="364" t="str">
        <f>B17</f>
        <v>熊谷西</v>
      </c>
      <c r="I48" s="389"/>
      <c r="J48" s="422" t="str">
        <f t="shared" ref="J48:J49" si="14">E47</f>
        <v>籠原</v>
      </c>
      <c r="K48" s="423"/>
      <c r="L48" s="423" t="str">
        <f t="shared" ref="L48:L49" si="15">H47</f>
        <v>フリーダム</v>
      </c>
      <c r="M48" s="424"/>
    </row>
    <row r="49" spans="2:13" ht="20.100000000000001" customHeight="1" thickBot="1">
      <c r="B49" s="96" t="s">
        <v>128</v>
      </c>
      <c r="C49" s="97">
        <v>0.625</v>
      </c>
      <c r="D49" s="76" t="s">
        <v>145</v>
      </c>
      <c r="E49" s="390" t="str">
        <f>B21</f>
        <v>熊谷南</v>
      </c>
      <c r="F49" s="370"/>
      <c r="G49" s="308" t="s">
        <v>510</v>
      </c>
      <c r="H49" s="370" t="str">
        <f>B23</f>
        <v>江南南アップル</v>
      </c>
      <c r="I49" s="391"/>
      <c r="J49" s="425" t="str">
        <f t="shared" si="14"/>
        <v>熊谷FC大里</v>
      </c>
      <c r="K49" s="426"/>
      <c r="L49" s="427" t="str">
        <f t="shared" si="15"/>
        <v>熊谷西</v>
      </c>
      <c r="M49" s="428"/>
    </row>
  </sheetData>
  <mergeCells count="118">
    <mergeCell ref="A1:M1"/>
    <mergeCell ref="A2:M2"/>
    <mergeCell ref="A3:M3"/>
    <mergeCell ref="A4:M4"/>
    <mergeCell ref="A5:M5"/>
    <mergeCell ref="B8:C8"/>
    <mergeCell ref="D8:E8"/>
    <mergeCell ref="B12:C12"/>
    <mergeCell ref="D12:E12"/>
    <mergeCell ref="D13:E13"/>
    <mergeCell ref="B14:C14"/>
    <mergeCell ref="D14:E14"/>
    <mergeCell ref="B15:C15"/>
    <mergeCell ref="D15:E15"/>
    <mergeCell ref="B9:C9"/>
    <mergeCell ref="D9:E9"/>
    <mergeCell ref="B10:C10"/>
    <mergeCell ref="D10:E10"/>
    <mergeCell ref="B11:C11"/>
    <mergeCell ref="D11:E11"/>
    <mergeCell ref="B20:C20"/>
    <mergeCell ref="D20:E20"/>
    <mergeCell ref="B21:C21"/>
    <mergeCell ref="D21:E21"/>
    <mergeCell ref="B22:C22"/>
    <mergeCell ref="D22:E22"/>
    <mergeCell ref="B16:C16"/>
    <mergeCell ref="D16:E16"/>
    <mergeCell ref="B17:C17"/>
    <mergeCell ref="D17:E17"/>
    <mergeCell ref="B18:C18"/>
    <mergeCell ref="D18:E18"/>
    <mergeCell ref="E28:I28"/>
    <mergeCell ref="J28:K28"/>
    <mergeCell ref="L28:M28"/>
    <mergeCell ref="E29:F29"/>
    <mergeCell ref="H29:I29"/>
    <mergeCell ref="J29:K29"/>
    <mergeCell ref="L29:M29"/>
    <mergeCell ref="B23:C23"/>
    <mergeCell ref="D23:E23"/>
    <mergeCell ref="B24:C24"/>
    <mergeCell ref="D24:E24"/>
    <mergeCell ref="B27:C27"/>
    <mergeCell ref="D27:F27"/>
    <mergeCell ref="E32:F32"/>
    <mergeCell ref="H32:I32"/>
    <mergeCell ref="J32:K32"/>
    <mergeCell ref="L32:M32"/>
    <mergeCell ref="E33:F33"/>
    <mergeCell ref="H33:I33"/>
    <mergeCell ref="J33:K33"/>
    <mergeCell ref="L33:M33"/>
    <mergeCell ref="E30:F30"/>
    <mergeCell ref="H30:I30"/>
    <mergeCell ref="J30:K30"/>
    <mergeCell ref="L30:M30"/>
    <mergeCell ref="E31:F31"/>
    <mergeCell ref="H31:I31"/>
    <mergeCell ref="J31:K31"/>
    <mergeCell ref="L31:M31"/>
    <mergeCell ref="E36:F36"/>
    <mergeCell ref="H36:I36"/>
    <mergeCell ref="J36:K36"/>
    <mergeCell ref="L36:M36"/>
    <mergeCell ref="E37:F37"/>
    <mergeCell ref="H37:I37"/>
    <mergeCell ref="J37:K37"/>
    <mergeCell ref="L37:M37"/>
    <mergeCell ref="E34:F34"/>
    <mergeCell ref="H34:I34"/>
    <mergeCell ref="J34:K34"/>
    <mergeCell ref="L34:M34"/>
    <mergeCell ref="E35:F35"/>
    <mergeCell ref="H35:I35"/>
    <mergeCell ref="J35:K35"/>
    <mergeCell ref="L35:M35"/>
    <mergeCell ref="B39:C39"/>
    <mergeCell ref="D39:F39"/>
    <mergeCell ref="E40:I40"/>
    <mergeCell ref="J40:K40"/>
    <mergeCell ref="L40:M40"/>
    <mergeCell ref="E41:F41"/>
    <mergeCell ref="H41:I41"/>
    <mergeCell ref="J41:K41"/>
    <mergeCell ref="L41:M41"/>
    <mergeCell ref="E44:F44"/>
    <mergeCell ref="H44:I44"/>
    <mergeCell ref="J44:K44"/>
    <mergeCell ref="L44:M44"/>
    <mergeCell ref="E45:F45"/>
    <mergeCell ref="H45:I45"/>
    <mergeCell ref="J45:K45"/>
    <mergeCell ref="L45:M45"/>
    <mergeCell ref="E42:F42"/>
    <mergeCell ref="H42:I42"/>
    <mergeCell ref="J42:K42"/>
    <mergeCell ref="L42:M42"/>
    <mergeCell ref="E43:F43"/>
    <mergeCell ref="H43:I43"/>
    <mergeCell ref="J43:K43"/>
    <mergeCell ref="L43:M43"/>
    <mergeCell ref="E48:F48"/>
    <mergeCell ref="H48:I48"/>
    <mergeCell ref="J48:K48"/>
    <mergeCell ref="L48:M48"/>
    <mergeCell ref="E49:F49"/>
    <mergeCell ref="H49:I49"/>
    <mergeCell ref="J49:K49"/>
    <mergeCell ref="L49:M49"/>
    <mergeCell ref="E46:F46"/>
    <mergeCell ref="H46:I46"/>
    <mergeCell ref="J46:K46"/>
    <mergeCell ref="L46:M46"/>
    <mergeCell ref="E47:F47"/>
    <mergeCell ref="H47:I47"/>
    <mergeCell ref="J47:K47"/>
    <mergeCell ref="L47:M47"/>
  </mergeCells>
  <phoneticPr fontId="19"/>
  <pageMargins left="0.43307086614173229" right="0.43307086614173229" top="0.55118110236220474" bottom="0.55118110236220474" header="0.31496062992125984" footer="0.31496062992125984"/>
  <pageSetup paperSize="9" scale="87" fitToWidth="0" orientation="portrait" r:id="rId1"/>
  <ignoredErrors>
    <ignoredError sqref="J32:M35 J44:M47" formula="1"/>
    <ignoredError sqref="I9:M12 I15:M18 L22:L2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A8327-CCA4-4578-B8E1-D5A859E357AD}">
  <sheetPr>
    <tabColor theme="9" tint="0.39997558519241921"/>
    <pageSetUpPr fitToPage="1"/>
  </sheetPr>
  <dimension ref="A1:X107"/>
  <sheetViews>
    <sheetView tabSelected="1" topLeftCell="A10" workbookViewId="0">
      <selection activeCell="F22" sqref="F22"/>
    </sheetView>
  </sheetViews>
  <sheetFormatPr defaultRowHeight="13.5"/>
  <cols>
    <col min="1" max="24" width="4.625" customWidth="1"/>
  </cols>
  <sheetData>
    <row r="1" spans="1:24" ht="18" customHeight="1">
      <c r="A1" s="354" t="s">
        <v>288</v>
      </c>
      <c r="B1" s="354"/>
      <c r="C1" s="354"/>
      <c r="D1" s="354"/>
      <c r="E1" s="354"/>
      <c r="F1" s="354"/>
      <c r="G1" s="354"/>
      <c r="H1" s="354"/>
      <c r="I1" s="354"/>
      <c r="J1" s="354"/>
      <c r="K1" s="354"/>
      <c r="L1" s="354"/>
      <c r="M1" s="354"/>
      <c r="N1" s="354"/>
      <c r="O1" s="354"/>
      <c r="P1" s="354"/>
      <c r="Q1" s="354"/>
      <c r="R1" s="354"/>
      <c r="S1" s="354"/>
      <c r="T1" s="354"/>
      <c r="U1" s="354"/>
      <c r="V1" s="354"/>
      <c r="W1" s="354"/>
      <c r="X1" s="354"/>
    </row>
    <row r="2" spans="1:24" ht="18" customHeight="1">
      <c r="A2" s="355" t="s">
        <v>290</v>
      </c>
      <c r="B2" s="355"/>
      <c r="C2" s="355"/>
      <c r="D2" s="355"/>
      <c r="E2" s="355"/>
      <c r="F2" s="355"/>
      <c r="G2" s="355"/>
      <c r="H2" s="355"/>
      <c r="I2" s="355"/>
      <c r="J2" s="355"/>
      <c r="K2" s="355"/>
      <c r="L2" s="355"/>
      <c r="M2" s="355"/>
      <c r="N2" s="355"/>
      <c r="O2" s="355"/>
      <c r="P2" s="355"/>
      <c r="Q2" s="355"/>
      <c r="R2" s="355"/>
      <c r="S2" s="355"/>
      <c r="T2" s="355"/>
      <c r="U2" s="355"/>
      <c r="V2" s="355"/>
      <c r="W2" s="355"/>
      <c r="X2" s="355"/>
    </row>
    <row r="3" spans="1:24" ht="18" customHeight="1">
      <c r="A3" s="354" t="s">
        <v>146</v>
      </c>
      <c r="B3" s="354"/>
      <c r="C3" s="354"/>
      <c r="D3" s="354"/>
      <c r="E3" s="354"/>
      <c r="F3" s="354"/>
      <c r="G3" s="354"/>
      <c r="H3" s="354"/>
      <c r="I3" s="354"/>
      <c r="J3" s="354"/>
      <c r="K3" s="354"/>
      <c r="L3" s="354"/>
      <c r="M3" s="354"/>
      <c r="N3" s="354"/>
      <c r="O3" s="354"/>
      <c r="P3" s="354"/>
      <c r="Q3" s="354"/>
      <c r="R3" s="354"/>
      <c r="S3" s="354"/>
      <c r="T3" s="354"/>
      <c r="U3" s="354"/>
      <c r="V3" s="354"/>
      <c r="W3" s="354"/>
      <c r="X3" s="354"/>
    </row>
    <row r="4" spans="1:24" ht="18" customHeight="1">
      <c r="A4" s="378" t="s">
        <v>352</v>
      </c>
      <c r="B4" s="378"/>
      <c r="C4" s="378"/>
      <c r="D4" s="378"/>
      <c r="E4" s="378"/>
      <c r="F4" s="378"/>
      <c r="G4" s="378"/>
      <c r="H4" s="378"/>
      <c r="I4" s="378"/>
      <c r="J4" s="378"/>
      <c r="K4" s="378"/>
      <c r="L4" s="378"/>
      <c r="M4" s="378"/>
      <c r="N4" s="378"/>
      <c r="O4" s="378"/>
      <c r="P4" s="378"/>
      <c r="Q4" s="378"/>
      <c r="R4" s="378"/>
      <c r="S4" s="378"/>
      <c r="T4" s="378"/>
      <c r="U4" s="378"/>
      <c r="V4" s="378"/>
      <c r="W4" s="378"/>
      <c r="X4" s="378"/>
    </row>
    <row r="5" spans="1:24" ht="18" customHeight="1">
      <c r="A5" s="378" t="s">
        <v>118</v>
      </c>
      <c r="B5" s="378"/>
      <c r="C5" s="378"/>
      <c r="D5" s="378"/>
      <c r="E5" s="378"/>
      <c r="F5" s="378"/>
      <c r="G5" s="378"/>
      <c r="H5" s="378"/>
      <c r="I5" s="378"/>
      <c r="J5" s="378"/>
      <c r="K5" s="378"/>
      <c r="L5" s="378"/>
      <c r="M5" s="378"/>
      <c r="N5" s="378"/>
      <c r="O5" s="378"/>
      <c r="P5" s="378"/>
      <c r="Q5" s="378"/>
      <c r="R5" s="378"/>
      <c r="S5" s="378"/>
      <c r="T5" s="378"/>
      <c r="U5" s="378"/>
      <c r="V5" s="378"/>
      <c r="W5" s="378"/>
      <c r="X5" s="378"/>
    </row>
    <row r="6" spans="1:24" ht="18" customHeight="1">
      <c r="B6" s="68"/>
      <c r="C6" s="68"/>
      <c r="D6" s="68"/>
      <c r="E6" s="68"/>
      <c r="F6" s="485" t="s">
        <v>676</v>
      </c>
      <c r="G6" s="485"/>
      <c r="P6" s="485" t="s">
        <v>677</v>
      </c>
      <c r="Q6" s="485"/>
      <c r="R6" s="485"/>
      <c r="S6" s="485"/>
    </row>
    <row r="7" spans="1:24" ht="18" customHeight="1" thickBot="1">
      <c r="C7" s="66"/>
      <c r="D7" s="190"/>
      <c r="E7" s="190"/>
      <c r="F7" s="191"/>
      <c r="G7" s="187"/>
      <c r="H7" s="188"/>
      <c r="I7" s="189"/>
      <c r="N7" s="66"/>
      <c r="O7" s="189"/>
      <c r="P7" s="189"/>
      <c r="Q7" s="189"/>
      <c r="R7" s="193"/>
      <c r="S7" s="190"/>
      <c r="T7" s="190"/>
    </row>
    <row r="8" spans="1:24" ht="18" customHeight="1">
      <c r="D8" s="192"/>
      <c r="E8" s="417" t="s">
        <v>248</v>
      </c>
      <c r="F8" s="417"/>
      <c r="G8" s="484"/>
      <c r="H8" s="484"/>
      <c r="I8" s="81"/>
      <c r="O8" s="80"/>
      <c r="P8" s="484" t="s">
        <v>249</v>
      </c>
      <c r="Q8" s="484"/>
      <c r="R8" s="417"/>
      <c r="S8" s="417"/>
      <c r="U8" s="194"/>
    </row>
    <row r="9" spans="1:24" ht="18" customHeight="1">
      <c r="C9" s="485" t="s">
        <v>678</v>
      </c>
      <c r="D9" s="485"/>
      <c r="E9" s="507" t="s">
        <v>252</v>
      </c>
      <c r="F9" s="508"/>
      <c r="G9" s="508"/>
      <c r="H9" s="509"/>
      <c r="I9" s="485" t="s">
        <v>676</v>
      </c>
      <c r="J9" s="485"/>
      <c r="M9" s="877" t="s">
        <v>680</v>
      </c>
      <c r="N9" s="877"/>
      <c r="O9" s="877"/>
      <c r="P9" s="877"/>
      <c r="Q9" s="881"/>
      <c r="R9" s="881"/>
      <c r="S9" s="877" t="s">
        <v>677</v>
      </c>
      <c r="T9" s="877"/>
      <c r="U9" s="877"/>
      <c r="V9" s="877"/>
    </row>
    <row r="10" spans="1:24" ht="18" customHeight="1">
      <c r="B10" s="67"/>
      <c r="C10" s="417" t="s">
        <v>154</v>
      </c>
      <c r="D10" s="417"/>
      <c r="E10" s="878" t="s">
        <v>679</v>
      </c>
      <c r="F10" s="879"/>
      <c r="G10" s="879"/>
      <c r="H10" s="880"/>
      <c r="I10" s="417" t="s">
        <v>155</v>
      </c>
      <c r="J10" s="417"/>
      <c r="M10" s="67"/>
      <c r="N10" s="417" t="s">
        <v>156</v>
      </c>
      <c r="O10" s="417"/>
      <c r="T10" s="417" t="s">
        <v>157</v>
      </c>
      <c r="U10" s="417"/>
    </row>
    <row r="11" spans="1:24" ht="18" customHeight="1">
      <c r="B11" s="67" t="s">
        <v>158</v>
      </c>
      <c r="E11" t="s">
        <v>159</v>
      </c>
      <c r="H11" s="67" t="s">
        <v>160</v>
      </c>
      <c r="K11" s="68" t="s">
        <v>161</v>
      </c>
      <c r="M11" s="67" t="s">
        <v>158</v>
      </c>
      <c r="P11" t="s">
        <v>159</v>
      </c>
      <c r="S11" s="67" t="s">
        <v>160</v>
      </c>
      <c r="V11" t="s">
        <v>161</v>
      </c>
    </row>
    <row r="12" spans="1:24" ht="18" customHeight="1">
      <c r="D12" s="68"/>
      <c r="O12" s="68"/>
    </row>
    <row r="13" spans="1:24" ht="18" customHeight="1">
      <c r="B13" s="67" t="s">
        <v>162</v>
      </c>
      <c r="C13" s="66"/>
      <c r="E13" t="s">
        <v>163</v>
      </c>
      <c r="H13" s="67" t="s">
        <v>164</v>
      </c>
      <c r="K13" t="s">
        <v>165</v>
      </c>
      <c r="M13" s="67" t="s">
        <v>166</v>
      </c>
      <c r="N13" s="66"/>
      <c r="P13" t="s">
        <v>167</v>
      </c>
      <c r="S13" s="67" t="s">
        <v>168</v>
      </c>
      <c r="V13" t="s">
        <v>169</v>
      </c>
    </row>
    <row r="14" spans="1:24" ht="18" customHeight="1">
      <c r="C14" s="417" t="s">
        <v>170</v>
      </c>
      <c r="D14" s="417"/>
      <c r="E14" s="485" t="s">
        <v>184</v>
      </c>
      <c r="F14" s="485"/>
      <c r="G14" s="485"/>
      <c r="H14" s="485"/>
      <c r="I14" s="417" t="s">
        <v>171</v>
      </c>
      <c r="J14" s="417"/>
      <c r="N14" s="417" t="s">
        <v>170</v>
      </c>
      <c r="O14" s="417"/>
      <c r="P14" s="485" t="s">
        <v>185</v>
      </c>
      <c r="Q14" s="485"/>
      <c r="R14" s="485"/>
      <c r="S14" s="485"/>
      <c r="T14" s="417" t="s">
        <v>171</v>
      </c>
      <c r="U14" s="417"/>
    </row>
    <row r="15" spans="1:24" ht="7.5" customHeight="1">
      <c r="A15" s="67"/>
      <c r="B15" s="82"/>
      <c r="C15" s="82"/>
      <c r="D15" s="82"/>
      <c r="E15" s="82"/>
      <c r="F15" s="82"/>
      <c r="G15" s="82"/>
      <c r="H15" s="82"/>
      <c r="I15" s="82"/>
      <c r="J15" s="82"/>
      <c r="K15" s="82"/>
      <c r="L15" s="82"/>
      <c r="M15" s="82"/>
      <c r="N15" s="82"/>
      <c r="O15" s="82"/>
      <c r="P15" s="82"/>
      <c r="Q15" s="82"/>
      <c r="R15" s="71"/>
      <c r="S15" s="71"/>
      <c r="T15" s="71"/>
      <c r="U15" s="82"/>
      <c r="V15" s="82"/>
      <c r="W15" s="71"/>
      <c r="X15" s="71"/>
    </row>
    <row r="16" spans="1:24" ht="20.100000000000001" customHeight="1">
      <c r="A16" s="459" t="s">
        <v>201</v>
      </c>
      <c r="B16" s="459"/>
      <c r="C16" s="459"/>
      <c r="D16" s="459"/>
      <c r="E16" s="459"/>
      <c r="F16" s="82"/>
      <c r="G16" s="82"/>
      <c r="H16" s="82"/>
      <c r="I16" s="82"/>
      <c r="J16" s="82"/>
      <c r="K16" s="82"/>
      <c r="L16" s="82"/>
      <c r="M16" s="82"/>
      <c r="N16" s="82"/>
      <c r="O16" s="82"/>
      <c r="P16" s="82"/>
      <c r="Q16" s="82"/>
      <c r="R16" s="71"/>
      <c r="S16" s="71"/>
      <c r="T16" s="71"/>
      <c r="U16" s="82"/>
      <c r="V16" s="82"/>
      <c r="W16" s="71"/>
      <c r="X16" s="71"/>
    </row>
    <row r="17" spans="1:24" ht="11.25" customHeight="1" thickBot="1">
      <c r="A17" s="83"/>
      <c r="B17" s="83"/>
      <c r="C17" s="83"/>
      <c r="D17" s="83"/>
      <c r="E17" s="83"/>
      <c r="F17" s="82"/>
      <c r="G17" s="82"/>
      <c r="H17" s="82"/>
      <c r="I17" s="82"/>
      <c r="J17" s="82"/>
      <c r="K17" s="82"/>
      <c r="L17" s="82"/>
      <c r="M17" s="82"/>
      <c r="N17" s="82"/>
      <c r="O17" s="82"/>
      <c r="P17" s="82"/>
      <c r="Q17" s="82"/>
      <c r="R17" s="71"/>
      <c r="S17" s="71"/>
      <c r="T17" s="71"/>
      <c r="U17" s="82"/>
      <c r="V17" s="82"/>
      <c r="W17" s="71"/>
      <c r="X17" s="71"/>
    </row>
    <row r="18" spans="1:24" ht="20.100000000000001" customHeight="1" thickBot="1">
      <c r="A18" s="71"/>
      <c r="B18" s="460" t="s">
        <v>147</v>
      </c>
      <c r="C18" s="461"/>
      <c r="D18" s="461"/>
      <c r="E18" s="462"/>
      <c r="F18" s="463" t="str">
        <f>B19</f>
        <v>熊谷さくら</v>
      </c>
      <c r="G18" s="464"/>
      <c r="H18" s="464"/>
      <c r="I18" s="464"/>
      <c r="J18" s="463" t="str">
        <f>B20</f>
        <v>江南南ブルーベリー</v>
      </c>
      <c r="K18" s="464"/>
      <c r="L18" s="464"/>
      <c r="M18" s="464"/>
      <c r="N18" s="463" t="str">
        <f>B21</f>
        <v>エスピリット深谷</v>
      </c>
      <c r="O18" s="464"/>
      <c r="P18" s="464"/>
      <c r="Q18" s="464"/>
      <c r="R18" s="72" t="s">
        <v>111</v>
      </c>
      <c r="S18" s="70" t="s">
        <v>112</v>
      </c>
      <c r="T18" s="70" t="s">
        <v>113</v>
      </c>
      <c r="U18" s="381" t="s">
        <v>114</v>
      </c>
      <c r="V18" s="381"/>
      <c r="W18" s="73" t="s">
        <v>115</v>
      </c>
    </row>
    <row r="19" spans="1:24" ht="20.100000000000001" customHeight="1">
      <c r="A19" s="67" t="s">
        <v>130</v>
      </c>
      <c r="B19" s="465" t="s">
        <v>329</v>
      </c>
      <c r="C19" s="466"/>
      <c r="D19" s="466"/>
      <c r="E19" s="467"/>
      <c r="F19" s="411"/>
      <c r="G19" s="412"/>
      <c r="H19" s="412"/>
      <c r="I19" s="412"/>
      <c r="J19" s="473" t="s">
        <v>682</v>
      </c>
      <c r="K19" s="473"/>
      <c r="L19" s="473"/>
      <c r="M19" s="473"/>
      <c r="N19" s="473" t="s">
        <v>684</v>
      </c>
      <c r="O19" s="473"/>
      <c r="P19" s="473"/>
      <c r="Q19" s="474"/>
      <c r="R19" s="312" t="s">
        <v>600</v>
      </c>
      <c r="S19" s="298" t="s">
        <v>601</v>
      </c>
      <c r="T19" s="298" t="s">
        <v>601</v>
      </c>
      <c r="U19" s="478" t="s">
        <v>602</v>
      </c>
      <c r="V19" s="479"/>
      <c r="W19" s="157" t="s">
        <v>601</v>
      </c>
    </row>
    <row r="20" spans="1:24" ht="20.100000000000001" customHeight="1">
      <c r="A20" s="67" t="s">
        <v>131</v>
      </c>
      <c r="B20" s="468" t="s">
        <v>263</v>
      </c>
      <c r="C20" s="469"/>
      <c r="D20" s="469"/>
      <c r="E20" s="470"/>
      <c r="F20" s="398" t="s">
        <v>683</v>
      </c>
      <c r="G20" s="399"/>
      <c r="H20" s="399"/>
      <c r="I20" s="399"/>
      <c r="J20" s="471"/>
      <c r="K20" s="471"/>
      <c r="L20" s="471"/>
      <c r="M20" s="471"/>
      <c r="N20" s="399" t="s">
        <v>685</v>
      </c>
      <c r="O20" s="399"/>
      <c r="P20" s="399"/>
      <c r="Q20" s="472"/>
      <c r="R20" s="313" t="s">
        <v>600</v>
      </c>
      <c r="S20" s="303" t="s">
        <v>601</v>
      </c>
      <c r="T20" s="303" t="s">
        <v>601</v>
      </c>
      <c r="U20" s="472" t="s">
        <v>602</v>
      </c>
      <c r="V20" s="398"/>
      <c r="W20" s="158" t="s">
        <v>603</v>
      </c>
      <c r="X20" s="71"/>
    </row>
    <row r="21" spans="1:24" ht="20.100000000000001" customHeight="1" thickBot="1">
      <c r="A21" s="67" t="s">
        <v>132</v>
      </c>
      <c r="B21" s="456" t="s">
        <v>339</v>
      </c>
      <c r="C21" s="457"/>
      <c r="D21" s="457"/>
      <c r="E21" s="458"/>
      <c r="F21" s="402" t="s">
        <v>687</v>
      </c>
      <c r="G21" s="403"/>
      <c r="H21" s="403"/>
      <c r="I21" s="403"/>
      <c r="J21" s="403" t="s">
        <v>686</v>
      </c>
      <c r="K21" s="403"/>
      <c r="L21" s="403"/>
      <c r="M21" s="403"/>
      <c r="N21" s="476"/>
      <c r="O21" s="476"/>
      <c r="P21" s="476"/>
      <c r="Q21" s="477"/>
      <c r="R21" s="314" t="s">
        <v>600</v>
      </c>
      <c r="S21" s="308" t="s">
        <v>601</v>
      </c>
      <c r="T21" s="308" t="s">
        <v>601</v>
      </c>
      <c r="U21" s="475" t="s">
        <v>602</v>
      </c>
      <c r="V21" s="402"/>
      <c r="W21" s="159" t="s">
        <v>600</v>
      </c>
      <c r="X21" s="71"/>
    </row>
    <row r="22" spans="1:24" ht="9.75" customHeight="1" thickBot="1">
      <c r="A22" s="67"/>
      <c r="B22" s="71"/>
      <c r="C22" s="71"/>
      <c r="D22" s="71"/>
      <c r="E22" s="71"/>
      <c r="F22" s="183"/>
      <c r="G22" s="183"/>
      <c r="H22" s="183"/>
      <c r="I22" s="183"/>
      <c r="J22" s="183"/>
      <c r="K22" s="183"/>
      <c r="L22" s="183"/>
      <c r="M22" s="183"/>
      <c r="N22" s="183"/>
      <c r="O22" s="183"/>
      <c r="P22" s="183"/>
      <c r="Q22" s="183"/>
      <c r="R22" s="183"/>
      <c r="S22" s="183"/>
      <c r="T22" s="183"/>
      <c r="U22" s="183"/>
      <c r="V22" s="183"/>
      <c r="W22" s="183"/>
      <c r="X22" s="71"/>
    </row>
    <row r="23" spans="1:24" ht="20.100000000000001" customHeight="1" thickBot="1">
      <c r="A23" s="71"/>
      <c r="B23" s="460" t="s">
        <v>148</v>
      </c>
      <c r="C23" s="461"/>
      <c r="D23" s="461"/>
      <c r="E23" s="462"/>
      <c r="F23" s="463" t="str">
        <f>B24</f>
        <v>HFC</v>
      </c>
      <c r="G23" s="464"/>
      <c r="H23" s="464"/>
      <c r="I23" s="464"/>
      <c r="J23" s="464" t="str">
        <f>B25</f>
        <v>東松山北</v>
      </c>
      <c r="K23" s="464"/>
      <c r="L23" s="464"/>
      <c r="M23" s="464"/>
      <c r="N23" s="464" t="str">
        <f>B26</f>
        <v>江南南アップル</v>
      </c>
      <c r="O23" s="464"/>
      <c r="P23" s="464"/>
      <c r="Q23" s="480"/>
      <c r="R23" s="184" t="s">
        <v>111</v>
      </c>
      <c r="S23" s="185" t="s">
        <v>112</v>
      </c>
      <c r="T23" s="185" t="s">
        <v>113</v>
      </c>
      <c r="U23" s="481" t="s">
        <v>114</v>
      </c>
      <c r="V23" s="481"/>
      <c r="W23" s="186" t="s">
        <v>115</v>
      </c>
    </row>
    <row r="24" spans="1:24" ht="20.100000000000001" customHeight="1">
      <c r="A24" s="67" t="s">
        <v>143</v>
      </c>
      <c r="B24" s="465" t="s">
        <v>343</v>
      </c>
      <c r="C24" s="466"/>
      <c r="D24" s="466"/>
      <c r="E24" s="467"/>
      <c r="F24" s="411"/>
      <c r="G24" s="412"/>
      <c r="H24" s="412"/>
      <c r="I24" s="412"/>
      <c r="J24" s="473" t="s">
        <v>604</v>
      </c>
      <c r="K24" s="473"/>
      <c r="L24" s="473"/>
      <c r="M24" s="473"/>
      <c r="N24" s="473" t="s">
        <v>598</v>
      </c>
      <c r="O24" s="473"/>
      <c r="P24" s="473"/>
      <c r="Q24" s="474"/>
      <c r="R24" s="312" t="s">
        <v>608</v>
      </c>
      <c r="S24" s="298" t="s">
        <v>609</v>
      </c>
      <c r="T24" s="298" t="s">
        <v>602</v>
      </c>
      <c r="U24" s="478" t="s">
        <v>610</v>
      </c>
      <c r="V24" s="479"/>
      <c r="W24" s="157" t="s">
        <v>601</v>
      </c>
    </row>
    <row r="25" spans="1:24" ht="20.100000000000001" customHeight="1">
      <c r="A25" s="67" t="s">
        <v>144</v>
      </c>
      <c r="B25" s="468" t="s">
        <v>363</v>
      </c>
      <c r="C25" s="469"/>
      <c r="D25" s="469"/>
      <c r="E25" s="470"/>
      <c r="F25" s="398" t="s">
        <v>605</v>
      </c>
      <c r="G25" s="399"/>
      <c r="H25" s="399"/>
      <c r="I25" s="399"/>
      <c r="J25" s="471"/>
      <c r="K25" s="471"/>
      <c r="L25" s="471"/>
      <c r="M25" s="471"/>
      <c r="N25" s="399" t="s">
        <v>606</v>
      </c>
      <c r="O25" s="399"/>
      <c r="P25" s="399"/>
      <c r="Q25" s="472"/>
      <c r="R25" s="313" t="s">
        <v>602</v>
      </c>
      <c r="S25" s="303" t="s">
        <v>602</v>
      </c>
      <c r="T25" s="303" t="s">
        <v>611</v>
      </c>
      <c r="U25" s="472" t="s">
        <v>612</v>
      </c>
      <c r="V25" s="398"/>
      <c r="W25" s="158" t="s">
        <v>600</v>
      </c>
      <c r="X25" s="71"/>
    </row>
    <row r="26" spans="1:24" ht="20.100000000000001" customHeight="1" thickBot="1">
      <c r="A26" s="67" t="s">
        <v>145</v>
      </c>
      <c r="B26" s="456" t="s">
        <v>585</v>
      </c>
      <c r="C26" s="457"/>
      <c r="D26" s="457"/>
      <c r="E26" s="458"/>
      <c r="F26" s="402" t="s">
        <v>599</v>
      </c>
      <c r="G26" s="403"/>
      <c r="H26" s="403"/>
      <c r="I26" s="403"/>
      <c r="J26" s="403" t="s">
        <v>607</v>
      </c>
      <c r="K26" s="403"/>
      <c r="L26" s="403"/>
      <c r="M26" s="403"/>
      <c r="N26" s="476"/>
      <c r="O26" s="476"/>
      <c r="P26" s="476"/>
      <c r="Q26" s="477"/>
      <c r="R26" s="314" t="s">
        <v>600</v>
      </c>
      <c r="S26" s="308" t="s">
        <v>613</v>
      </c>
      <c r="T26" s="308" t="s">
        <v>601</v>
      </c>
      <c r="U26" s="475" t="s">
        <v>614</v>
      </c>
      <c r="V26" s="402"/>
      <c r="W26" s="159" t="s">
        <v>603</v>
      </c>
      <c r="X26" s="71"/>
    </row>
    <row r="27" spans="1:24" ht="10.5" customHeight="1">
      <c r="A27" s="83"/>
      <c r="B27" s="83"/>
      <c r="C27" s="83"/>
      <c r="D27" s="83"/>
      <c r="E27" s="83"/>
      <c r="F27" s="82"/>
      <c r="G27" s="82"/>
      <c r="H27" s="82"/>
      <c r="I27" s="82"/>
      <c r="J27" s="82"/>
      <c r="K27" s="82"/>
      <c r="L27" s="82"/>
      <c r="M27" s="82"/>
      <c r="N27" s="82"/>
      <c r="O27" s="82"/>
      <c r="P27" s="82"/>
      <c r="Q27" s="82"/>
      <c r="R27" s="71"/>
      <c r="S27" s="71"/>
      <c r="T27" s="71"/>
      <c r="U27" s="82"/>
      <c r="V27" s="82"/>
      <c r="W27" s="71"/>
      <c r="X27" s="71"/>
    </row>
    <row r="28" spans="1:24" ht="20.100000000000001" customHeight="1" thickBot="1">
      <c r="A28" s="67"/>
      <c r="B28" s="459" t="s">
        <v>119</v>
      </c>
      <c r="C28" s="459"/>
      <c r="D28" s="459"/>
      <c r="E28" s="459"/>
      <c r="F28" s="459" t="s">
        <v>441</v>
      </c>
      <c r="G28" s="459"/>
      <c r="H28" s="459"/>
      <c r="I28" s="459"/>
      <c r="J28" s="459"/>
      <c r="K28" s="459"/>
      <c r="L28" s="459"/>
      <c r="M28" s="459"/>
      <c r="N28" s="82"/>
      <c r="O28" s="82"/>
      <c r="P28" s="82"/>
      <c r="Q28" s="82"/>
      <c r="R28" s="71"/>
      <c r="S28" s="71"/>
      <c r="T28" s="71"/>
      <c r="U28" s="82"/>
      <c r="V28" s="82"/>
      <c r="W28" s="71"/>
      <c r="X28" s="71"/>
    </row>
    <row r="29" spans="1:24" ht="20.100000000000001" customHeight="1" thickBot="1">
      <c r="A29" s="67"/>
      <c r="B29" s="498" t="s">
        <v>137</v>
      </c>
      <c r="C29" s="499"/>
      <c r="D29" s="499"/>
      <c r="E29" s="499"/>
      <c r="F29" s="500"/>
      <c r="G29" s="518" t="s">
        <v>135</v>
      </c>
      <c r="H29" s="516"/>
      <c r="I29" s="516"/>
      <c r="J29" s="516"/>
      <c r="K29" s="516"/>
      <c r="L29" s="516"/>
      <c r="M29" s="516"/>
      <c r="N29" s="516"/>
      <c r="O29" s="516"/>
      <c r="P29" s="516"/>
      <c r="Q29" s="516"/>
      <c r="R29" s="516" t="s">
        <v>133</v>
      </c>
      <c r="S29" s="516"/>
      <c r="T29" s="516"/>
      <c r="U29" s="516" t="s">
        <v>134</v>
      </c>
      <c r="V29" s="516"/>
      <c r="W29" s="517"/>
      <c r="X29" s="71"/>
    </row>
    <row r="30" spans="1:24" ht="20.100000000000001" customHeight="1">
      <c r="A30" s="67"/>
      <c r="B30" s="86" t="s">
        <v>120</v>
      </c>
      <c r="C30" s="482" t="s">
        <v>189</v>
      </c>
      <c r="D30" s="482"/>
      <c r="E30" s="482"/>
      <c r="F30" s="483"/>
      <c r="G30" s="502" t="str">
        <f>B19</f>
        <v>熊谷さくら</v>
      </c>
      <c r="H30" s="503"/>
      <c r="I30" s="503"/>
      <c r="J30" s="503"/>
      <c r="K30" s="501" t="s">
        <v>509</v>
      </c>
      <c r="L30" s="501"/>
      <c r="M30" s="501"/>
      <c r="N30" s="503" t="str">
        <f>B20</f>
        <v>江南南ブルーベリー</v>
      </c>
      <c r="O30" s="503"/>
      <c r="P30" s="503"/>
      <c r="Q30" s="504"/>
      <c r="R30" s="510" t="str">
        <f>G31</f>
        <v>HFC</v>
      </c>
      <c r="S30" s="511"/>
      <c r="T30" s="511"/>
      <c r="U30" s="511" t="str">
        <f>N31</f>
        <v>東松山北</v>
      </c>
      <c r="V30" s="511"/>
      <c r="W30" s="514"/>
      <c r="X30" s="71"/>
    </row>
    <row r="31" spans="1:24" ht="20.100000000000001" customHeight="1">
      <c r="A31" s="67"/>
      <c r="B31" s="84" t="s">
        <v>121</v>
      </c>
      <c r="C31" s="451" t="s">
        <v>190</v>
      </c>
      <c r="D31" s="451"/>
      <c r="E31" s="451"/>
      <c r="F31" s="452"/>
      <c r="G31" s="453" t="str">
        <f>B24</f>
        <v>HFC</v>
      </c>
      <c r="H31" s="454"/>
      <c r="I31" s="454"/>
      <c r="J31" s="454"/>
      <c r="K31" s="505" t="s">
        <v>544</v>
      </c>
      <c r="L31" s="505"/>
      <c r="M31" s="505"/>
      <c r="N31" s="454" t="str">
        <f>B25</f>
        <v>東松山北</v>
      </c>
      <c r="O31" s="454"/>
      <c r="P31" s="454"/>
      <c r="Q31" s="506"/>
      <c r="R31" s="512" t="str">
        <f>G30</f>
        <v>熊谷さくら</v>
      </c>
      <c r="S31" s="513"/>
      <c r="T31" s="513"/>
      <c r="U31" s="513" t="str">
        <f>N30</f>
        <v>江南南ブルーベリー</v>
      </c>
      <c r="V31" s="513"/>
      <c r="W31" s="515"/>
      <c r="X31" s="71"/>
    </row>
    <row r="32" spans="1:24" ht="20.100000000000001" customHeight="1">
      <c r="A32" s="67"/>
      <c r="B32" s="84" t="s">
        <v>122</v>
      </c>
      <c r="C32" s="451" t="s">
        <v>191</v>
      </c>
      <c r="D32" s="451"/>
      <c r="E32" s="451"/>
      <c r="F32" s="452"/>
      <c r="G32" s="453" t="str">
        <f>B21</f>
        <v>エスピリット深谷</v>
      </c>
      <c r="H32" s="454"/>
      <c r="I32" s="454"/>
      <c r="J32" s="454"/>
      <c r="K32" s="505" t="s">
        <v>509</v>
      </c>
      <c r="L32" s="505"/>
      <c r="M32" s="505"/>
      <c r="N32" s="454" t="str">
        <f>B19</f>
        <v>熊谷さくら</v>
      </c>
      <c r="O32" s="454"/>
      <c r="P32" s="454"/>
      <c r="Q32" s="506"/>
      <c r="R32" s="519" t="str">
        <f t="shared" ref="R32" si="0">G33</f>
        <v>江南南アップル</v>
      </c>
      <c r="S32" s="520"/>
      <c r="T32" s="520"/>
      <c r="U32" s="520" t="str">
        <f t="shared" ref="U32" si="1">N33</f>
        <v>HFC</v>
      </c>
      <c r="V32" s="520"/>
      <c r="W32" s="521"/>
      <c r="X32" s="71"/>
    </row>
    <row r="33" spans="1:24" ht="20.100000000000001" customHeight="1">
      <c r="A33" s="67"/>
      <c r="B33" s="84" t="s">
        <v>123</v>
      </c>
      <c r="C33" s="451" t="s">
        <v>192</v>
      </c>
      <c r="D33" s="451"/>
      <c r="E33" s="451"/>
      <c r="F33" s="452"/>
      <c r="G33" s="453" t="str">
        <f>B26</f>
        <v>江南南アップル</v>
      </c>
      <c r="H33" s="454"/>
      <c r="I33" s="454"/>
      <c r="J33" s="454"/>
      <c r="K33" s="505" t="s">
        <v>501</v>
      </c>
      <c r="L33" s="505"/>
      <c r="M33" s="505"/>
      <c r="N33" s="454" t="str">
        <f>B24</f>
        <v>HFC</v>
      </c>
      <c r="O33" s="454"/>
      <c r="P33" s="454"/>
      <c r="Q33" s="506"/>
      <c r="R33" s="519" t="str">
        <f t="shared" ref="R33" si="2">G32</f>
        <v>エスピリット深谷</v>
      </c>
      <c r="S33" s="520"/>
      <c r="T33" s="520"/>
      <c r="U33" s="520" t="str">
        <f t="shared" ref="U33" si="3">N32</f>
        <v>熊谷さくら</v>
      </c>
      <c r="V33" s="520"/>
      <c r="W33" s="521"/>
      <c r="X33" s="71"/>
    </row>
    <row r="34" spans="1:24" ht="20.100000000000001" customHeight="1">
      <c r="A34" s="67"/>
      <c r="B34" s="84" t="s">
        <v>124</v>
      </c>
      <c r="C34" s="451" t="s">
        <v>193</v>
      </c>
      <c r="D34" s="451"/>
      <c r="E34" s="451"/>
      <c r="F34" s="452"/>
      <c r="G34" s="453" t="str">
        <f>B20</f>
        <v>江南南ブルーベリー</v>
      </c>
      <c r="H34" s="454"/>
      <c r="I34" s="454"/>
      <c r="J34" s="454"/>
      <c r="K34" s="505" t="s">
        <v>509</v>
      </c>
      <c r="L34" s="505"/>
      <c r="M34" s="505"/>
      <c r="N34" s="454" t="str">
        <f>B21</f>
        <v>エスピリット深谷</v>
      </c>
      <c r="O34" s="454"/>
      <c r="P34" s="454"/>
      <c r="Q34" s="506"/>
      <c r="R34" s="522" t="str">
        <f t="shared" ref="R34" si="4">G35</f>
        <v>東松山北</v>
      </c>
      <c r="S34" s="523"/>
      <c r="T34" s="523"/>
      <c r="U34" s="523" t="str">
        <f t="shared" ref="U34" si="5">N35</f>
        <v>江南南アップル</v>
      </c>
      <c r="V34" s="523"/>
      <c r="W34" s="524"/>
      <c r="X34" s="71"/>
    </row>
    <row r="35" spans="1:24" ht="20.100000000000001" customHeight="1">
      <c r="A35" s="67"/>
      <c r="B35" s="84" t="s">
        <v>125</v>
      </c>
      <c r="C35" s="451" t="s">
        <v>194</v>
      </c>
      <c r="D35" s="451"/>
      <c r="E35" s="451"/>
      <c r="F35" s="452"/>
      <c r="G35" s="453" t="str">
        <f>B25</f>
        <v>東松山北</v>
      </c>
      <c r="H35" s="454"/>
      <c r="I35" s="454"/>
      <c r="J35" s="454"/>
      <c r="K35" s="505" t="s">
        <v>507</v>
      </c>
      <c r="L35" s="505"/>
      <c r="M35" s="505"/>
      <c r="N35" s="454" t="str">
        <f>B26</f>
        <v>江南南アップル</v>
      </c>
      <c r="O35" s="454"/>
      <c r="P35" s="454"/>
      <c r="Q35" s="506"/>
      <c r="R35" s="519" t="str">
        <f t="shared" ref="R35" si="6">G34</f>
        <v>江南南ブルーベリー</v>
      </c>
      <c r="S35" s="520"/>
      <c r="T35" s="520"/>
      <c r="U35" s="520" t="str">
        <f t="shared" ref="U35" si="7">N34</f>
        <v>エスピリット深谷</v>
      </c>
      <c r="V35" s="520"/>
      <c r="W35" s="521"/>
      <c r="X35" s="71"/>
    </row>
    <row r="36" spans="1:24" ht="20.100000000000001" customHeight="1">
      <c r="A36" s="67"/>
      <c r="B36" s="84"/>
      <c r="C36" s="451" t="s">
        <v>196</v>
      </c>
      <c r="D36" s="451"/>
      <c r="E36" s="451"/>
      <c r="F36" s="452"/>
      <c r="G36" s="455" t="s">
        <v>197</v>
      </c>
      <c r="H36" s="455"/>
      <c r="I36" s="455"/>
      <c r="J36" s="455"/>
      <c r="K36" s="455"/>
      <c r="L36" s="455"/>
      <c r="M36" s="455"/>
      <c r="N36" s="455"/>
      <c r="O36" s="455"/>
      <c r="P36" s="455"/>
      <c r="Q36" s="455"/>
      <c r="R36" s="519"/>
      <c r="S36" s="520"/>
      <c r="T36" s="520"/>
      <c r="U36" s="520"/>
      <c r="V36" s="520"/>
      <c r="W36" s="521"/>
      <c r="X36" s="71"/>
    </row>
    <row r="37" spans="1:24" ht="20.100000000000001" customHeight="1">
      <c r="A37" s="67"/>
      <c r="B37" s="84" t="s">
        <v>126</v>
      </c>
      <c r="C37" s="451" t="s">
        <v>195</v>
      </c>
      <c r="D37" s="451"/>
      <c r="E37" s="451"/>
      <c r="F37" s="452"/>
      <c r="G37" s="453" t="s">
        <v>594</v>
      </c>
      <c r="H37" s="454"/>
      <c r="I37" s="454"/>
      <c r="J37" s="454"/>
      <c r="K37" s="525" t="s">
        <v>593</v>
      </c>
      <c r="L37" s="526"/>
      <c r="M37" s="526"/>
      <c r="N37" s="454" t="s">
        <v>585</v>
      </c>
      <c r="O37" s="454"/>
      <c r="P37" s="454"/>
      <c r="Q37" s="506"/>
      <c r="R37" s="519" t="s">
        <v>596</v>
      </c>
      <c r="S37" s="520"/>
      <c r="T37" s="520"/>
      <c r="U37" s="520" t="s">
        <v>597</v>
      </c>
      <c r="V37" s="520"/>
      <c r="W37" s="521"/>
      <c r="X37" s="71"/>
    </row>
    <row r="38" spans="1:24" ht="20.100000000000001" customHeight="1" thickBot="1">
      <c r="A38" s="67"/>
      <c r="B38" s="85" t="s">
        <v>127</v>
      </c>
      <c r="C38" s="447" t="s">
        <v>327</v>
      </c>
      <c r="D38" s="447"/>
      <c r="E38" s="447"/>
      <c r="F38" s="448"/>
      <c r="G38" s="449" t="s">
        <v>595</v>
      </c>
      <c r="H38" s="450"/>
      <c r="I38" s="450"/>
      <c r="J38" s="450"/>
      <c r="K38" s="527" t="s">
        <v>516</v>
      </c>
      <c r="L38" s="527"/>
      <c r="M38" s="527"/>
      <c r="N38" s="450" t="s">
        <v>343</v>
      </c>
      <c r="O38" s="450"/>
      <c r="P38" s="450"/>
      <c r="Q38" s="528"/>
      <c r="R38" s="529" t="s">
        <v>265</v>
      </c>
      <c r="S38" s="530"/>
      <c r="T38" s="530"/>
      <c r="U38" s="530" t="s">
        <v>265</v>
      </c>
      <c r="V38" s="530"/>
      <c r="W38" s="531"/>
      <c r="X38" s="71"/>
    </row>
    <row r="39" spans="1:24" ht="10.5" customHeight="1">
      <c r="A39" s="67"/>
      <c r="B39" s="71"/>
      <c r="C39" s="160"/>
      <c r="D39" s="71"/>
      <c r="E39" s="71"/>
      <c r="F39" s="71"/>
      <c r="G39" s="71"/>
      <c r="H39" s="71"/>
      <c r="I39" s="71"/>
      <c r="J39" s="71"/>
      <c r="K39" s="71"/>
      <c r="L39" s="71"/>
      <c r="M39" s="71"/>
      <c r="N39" s="71"/>
      <c r="O39" s="71"/>
      <c r="P39" s="71"/>
      <c r="Q39" s="71"/>
      <c r="R39" s="71"/>
      <c r="S39" s="71"/>
      <c r="T39" s="71"/>
      <c r="U39" s="71"/>
      <c r="V39" s="71"/>
      <c r="W39" s="71"/>
      <c r="X39" s="71"/>
    </row>
    <row r="40" spans="1:24" ht="20.100000000000001" customHeight="1">
      <c r="A40" s="459" t="s">
        <v>202</v>
      </c>
      <c r="B40" s="459"/>
      <c r="C40" s="459"/>
      <c r="D40" s="459"/>
      <c r="E40" s="459"/>
      <c r="F40" s="71"/>
      <c r="G40" s="71"/>
      <c r="H40" s="71"/>
      <c r="I40" s="71"/>
      <c r="J40" s="71"/>
      <c r="K40" s="71"/>
      <c r="L40" s="71"/>
      <c r="M40" s="71"/>
      <c r="N40" s="71"/>
      <c r="O40" s="71"/>
      <c r="P40" s="71"/>
      <c r="Q40" s="71"/>
      <c r="R40" s="71"/>
      <c r="S40" s="71"/>
      <c r="T40" s="71"/>
      <c r="U40" s="71"/>
      <c r="V40" s="71"/>
      <c r="W40" s="71"/>
      <c r="X40" s="71"/>
    </row>
    <row r="41" spans="1:24" ht="10.5" customHeight="1" thickBot="1">
      <c r="A41" s="83"/>
      <c r="B41" s="83"/>
      <c r="C41" s="83"/>
      <c r="D41" s="83"/>
      <c r="E41" s="83"/>
      <c r="F41" s="71"/>
      <c r="G41" s="71"/>
      <c r="H41" s="71"/>
      <c r="I41" s="71"/>
      <c r="J41" s="71"/>
      <c r="K41" s="71"/>
      <c r="L41" s="71"/>
      <c r="M41" s="71"/>
      <c r="N41" s="71"/>
      <c r="O41" s="71"/>
      <c r="P41" s="71"/>
      <c r="Q41" s="71"/>
      <c r="R41" s="71"/>
      <c r="S41" s="71"/>
      <c r="T41" s="71"/>
      <c r="U41" s="71"/>
      <c r="V41" s="71"/>
      <c r="W41" s="71"/>
      <c r="X41" s="71"/>
    </row>
    <row r="42" spans="1:24" ht="20.100000000000001" customHeight="1" thickBot="1">
      <c r="A42" s="71"/>
      <c r="B42" s="460" t="s">
        <v>149</v>
      </c>
      <c r="C42" s="461"/>
      <c r="D42" s="461"/>
      <c r="E42" s="462"/>
      <c r="F42" s="463" t="str">
        <f>B43</f>
        <v>FCプレミア</v>
      </c>
      <c r="G42" s="464"/>
      <c r="H42" s="464"/>
      <c r="I42" s="464"/>
      <c r="J42" s="464" t="str">
        <f>B44</f>
        <v>深谷西</v>
      </c>
      <c r="K42" s="464"/>
      <c r="L42" s="464"/>
      <c r="M42" s="464"/>
      <c r="N42" s="464" t="str">
        <f>B45</f>
        <v>鴻巣田間宮</v>
      </c>
      <c r="O42" s="464"/>
      <c r="P42" s="464"/>
      <c r="Q42" s="480"/>
      <c r="R42" s="72" t="s">
        <v>111</v>
      </c>
      <c r="S42" s="70" t="s">
        <v>112</v>
      </c>
      <c r="T42" s="70" t="s">
        <v>113</v>
      </c>
      <c r="U42" s="381" t="s">
        <v>114</v>
      </c>
      <c r="V42" s="381"/>
      <c r="W42" s="73" t="s">
        <v>115</v>
      </c>
    </row>
    <row r="43" spans="1:24" ht="20.100000000000001" customHeight="1">
      <c r="A43" s="67" t="s">
        <v>130</v>
      </c>
      <c r="B43" s="465" t="s">
        <v>328</v>
      </c>
      <c r="C43" s="466"/>
      <c r="D43" s="466"/>
      <c r="E43" s="467"/>
      <c r="F43" s="411"/>
      <c r="G43" s="412"/>
      <c r="H43" s="412"/>
      <c r="I43" s="412"/>
      <c r="J43" s="473" t="s">
        <v>598</v>
      </c>
      <c r="K43" s="473"/>
      <c r="L43" s="473"/>
      <c r="M43" s="473"/>
      <c r="N43" s="473" t="s">
        <v>621</v>
      </c>
      <c r="O43" s="473"/>
      <c r="P43" s="473"/>
      <c r="Q43" s="474"/>
      <c r="R43" s="312" t="s">
        <v>600</v>
      </c>
      <c r="S43" s="298" t="s">
        <v>603</v>
      </c>
      <c r="T43" s="298" t="s">
        <v>600</v>
      </c>
      <c r="U43" s="478" t="s">
        <v>630</v>
      </c>
      <c r="V43" s="479"/>
      <c r="W43" s="157" t="s">
        <v>600</v>
      </c>
    </row>
    <row r="44" spans="1:24" ht="20.100000000000001" customHeight="1">
      <c r="A44" s="67" t="s">
        <v>131</v>
      </c>
      <c r="B44" s="468" t="s">
        <v>333</v>
      </c>
      <c r="C44" s="469"/>
      <c r="D44" s="469"/>
      <c r="E44" s="470"/>
      <c r="F44" s="398" t="s">
        <v>599</v>
      </c>
      <c r="G44" s="399"/>
      <c r="H44" s="399"/>
      <c r="I44" s="399"/>
      <c r="J44" s="471"/>
      <c r="K44" s="471"/>
      <c r="L44" s="471"/>
      <c r="M44" s="471"/>
      <c r="N44" s="399" t="s">
        <v>598</v>
      </c>
      <c r="O44" s="399"/>
      <c r="P44" s="399"/>
      <c r="Q44" s="472"/>
      <c r="R44" s="313" t="s">
        <v>600</v>
      </c>
      <c r="S44" s="303" t="s">
        <v>601</v>
      </c>
      <c r="T44" s="303" t="s">
        <v>601</v>
      </c>
      <c r="U44" s="472" t="s">
        <v>602</v>
      </c>
      <c r="V44" s="398"/>
      <c r="W44" s="158" t="s">
        <v>603</v>
      </c>
      <c r="X44" s="71"/>
    </row>
    <row r="45" spans="1:24" ht="20.100000000000001" customHeight="1" thickBot="1">
      <c r="A45" s="67" t="s">
        <v>132</v>
      </c>
      <c r="B45" s="456" t="s">
        <v>592</v>
      </c>
      <c r="C45" s="457"/>
      <c r="D45" s="457"/>
      <c r="E45" s="458"/>
      <c r="F45" s="402" t="s">
        <v>616</v>
      </c>
      <c r="G45" s="403"/>
      <c r="H45" s="403"/>
      <c r="I45" s="403"/>
      <c r="J45" s="403" t="s">
        <v>599</v>
      </c>
      <c r="K45" s="403"/>
      <c r="L45" s="403"/>
      <c r="M45" s="403"/>
      <c r="N45" s="476"/>
      <c r="O45" s="476"/>
      <c r="P45" s="476"/>
      <c r="Q45" s="477"/>
      <c r="R45" s="314" t="s">
        <v>600</v>
      </c>
      <c r="S45" s="308" t="s">
        <v>600</v>
      </c>
      <c r="T45" s="308" t="s">
        <v>603</v>
      </c>
      <c r="U45" s="475" t="s">
        <v>628</v>
      </c>
      <c r="V45" s="402"/>
      <c r="W45" s="159" t="s">
        <v>601</v>
      </c>
      <c r="X45" s="71"/>
    </row>
    <row r="46" spans="1:24" ht="9.75" customHeight="1" thickBot="1">
      <c r="A46" s="67"/>
      <c r="B46" s="71"/>
      <c r="C46" s="71"/>
      <c r="D46" s="71"/>
      <c r="E46" s="71"/>
      <c r="F46" s="179"/>
      <c r="G46" s="179"/>
      <c r="H46" s="179"/>
      <c r="I46" s="179"/>
      <c r="J46" s="179"/>
      <c r="K46" s="179"/>
      <c r="L46" s="179"/>
      <c r="M46" s="179"/>
      <c r="N46" s="179"/>
      <c r="O46" s="179"/>
      <c r="P46" s="179"/>
      <c r="Q46" s="179"/>
      <c r="R46" s="179"/>
      <c r="S46" s="179"/>
      <c r="T46" s="179"/>
      <c r="U46" s="179"/>
      <c r="V46" s="179"/>
      <c r="W46" s="179"/>
      <c r="X46" s="71"/>
    </row>
    <row r="47" spans="1:24" ht="20.100000000000001" customHeight="1" thickBot="1">
      <c r="A47" s="71"/>
      <c r="B47" s="460" t="s">
        <v>188</v>
      </c>
      <c r="C47" s="461"/>
      <c r="D47" s="461"/>
      <c r="E47" s="462"/>
      <c r="F47" s="463" t="str">
        <f>B48</f>
        <v>フリーダム</v>
      </c>
      <c r="G47" s="464"/>
      <c r="H47" s="464"/>
      <c r="I47" s="464"/>
      <c r="J47" s="464" t="str">
        <f>B49</f>
        <v>川里SC</v>
      </c>
      <c r="K47" s="464"/>
      <c r="L47" s="464"/>
      <c r="M47" s="464"/>
      <c r="N47" s="464" t="str">
        <f>B50</f>
        <v>中央キャッスル</v>
      </c>
      <c r="O47" s="464"/>
      <c r="P47" s="464"/>
      <c r="Q47" s="480"/>
      <c r="R47" s="180" t="s">
        <v>111</v>
      </c>
      <c r="S47" s="181" t="s">
        <v>112</v>
      </c>
      <c r="T47" s="181" t="s">
        <v>113</v>
      </c>
      <c r="U47" s="481" t="s">
        <v>114</v>
      </c>
      <c r="V47" s="481"/>
      <c r="W47" s="182" t="s">
        <v>115</v>
      </c>
    </row>
    <row r="48" spans="1:24" ht="20.100000000000001" customHeight="1">
      <c r="A48" s="67" t="s">
        <v>143</v>
      </c>
      <c r="B48" s="465" t="s">
        <v>342</v>
      </c>
      <c r="C48" s="466"/>
      <c r="D48" s="466"/>
      <c r="E48" s="467"/>
      <c r="F48" s="486"/>
      <c r="G48" s="487"/>
      <c r="H48" s="487"/>
      <c r="I48" s="487"/>
      <c r="J48" s="488" t="s">
        <v>615</v>
      </c>
      <c r="K48" s="488"/>
      <c r="L48" s="488"/>
      <c r="M48" s="488"/>
      <c r="N48" s="488" t="s">
        <v>624</v>
      </c>
      <c r="O48" s="488"/>
      <c r="P48" s="488"/>
      <c r="Q48" s="489"/>
      <c r="R48" s="312" t="s">
        <v>613</v>
      </c>
      <c r="S48" s="298" t="s">
        <v>613</v>
      </c>
      <c r="T48" s="298" t="s">
        <v>600</v>
      </c>
      <c r="U48" s="478" t="s">
        <v>628</v>
      </c>
      <c r="V48" s="479"/>
      <c r="W48" s="157" t="s">
        <v>603</v>
      </c>
    </row>
    <row r="49" spans="1:24" ht="20.100000000000001" customHeight="1">
      <c r="A49" s="67" t="s">
        <v>144</v>
      </c>
      <c r="B49" s="468" t="s">
        <v>316</v>
      </c>
      <c r="C49" s="469"/>
      <c r="D49" s="469"/>
      <c r="E49" s="470"/>
      <c r="F49" s="490" t="s">
        <v>622</v>
      </c>
      <c r="G49" s="491"/>
      <c r="H49" s="491"/>
      <c r="I49" s="491"/>
      <c r="J49" s="492"/>
      <c r="K49" s="492"/>
      <c r="L49" s="492"/>
      <c r="M49" s="492"/>
      <c r="N49" s="491" t="s">
        <v>623</v>
      </c>
      <c r="O49" s="491"/>
      <c r="P49" s="491"/>
      <c r="Q49" s="493"/>
      <c r="R49" s="313" t="s">
        <v>602</v>
      </c>
      <c r="S49" s="303" t="s">
        <v>626</v>
      </c>
      <c r="T49" s="303" t="s">
        <v>627</v>
      </c>
      <c r="U49" s="472" t="s">
        <v>629</v>
      </c>
      <c r="V49" s="398"/>
      <c r="W49" s="158" t="s">
        <v>600</v>
      </c>
      <c r="X49" s="71"/>
    </row>
    <row r="50" spans="1:24" ht="20.100000000000001" customHeight="1" thickBot="1">
      <c r="A50" s="67" t="s">
        <v>145</v>
      </c>
      <c r="B50" s="456" t="s">
        <v>346</v>
      </c>
      <c r="C50" s="457"/>
      <c r="D50" s="457"/>
      <c r="E50" s="458"/>
      <c r="F50" s="494" t="s">
        <v>624</v>
      </c>
      <c r="G50" s="495"/>
      <c r="H50" s="495"/>
      <c r="I50" s="495"/>
      <c r="J50" s="495" t="s">
        <v>625</v>
      </c>
      <c r="K50" s="495"/>
      <c r="L50" s="495"/>
      <c r="M50" s="495"/>
      <c r="N50" s="496"/>
      <c r="O50" s="496"/>
      <c r="P50" s="496"/>
      <c r="Q50" s="497"/>
      <c r="R50" s="314" t="s">
        <v>613</v>
      </c>
      <c r="S50" s="308" t="s">
        <v>626</v>
      </c>
      <c r="T50" s="308" t="s">
        <v>613</v>
      </c>
      <c r="U50" s="475" t="s">
        <v>628</v>
      </c>
      <c r="V50" s="402"/>
      <c r="W50" s="159" t="s">
        <v>601</v>
      </c>
      <c r="X50" s="71"/>
    </row>
    <row r="51" spans="1:24" ht="9.75" customHeight="1">
      <c r="A51" s="67"/>
      <c r="B51" s="87"/>
      <c r="C51" s="87"/>
      <c r="D51" s="87"/>
      <c r="E51" s="87"/>
      <c r="F51" s="88"/>
      <c r="G51" s="88"/>
      <c r="H51" s="88"/>
      <c r="I51" s="88"/>
      <c r="J51" s="88"/>
      <c r="K51" s="88"/>
      <c r="L51" s="88"/>
      <c r="M51" s="88"/>
      <c r="N51" s="88"/>
      <c r="O51" s="88"/>
      <c r="P51" s="88"/>
      <c r="Q51" s="88"/>
      <c r="R51" s="71"/>
      <c r="S51" s="71"/>
      <c r="T51" s="71"/>
      <c r="U51" s="82"/>
      <c r="V51" s="82"/>
      <c r="W51" s="71"/>
      <c r="X51" s="71"/>
    </row>
    <row r="52" spans="1:24" ht="20.100000000000001" customHeight="1" thickBot="1">
      <c r="A52" s="67"/>
      <c r="B52" s="459" t="s">
        <v>136</v>
      </c>
      <c r="C52" s="459"/>
      <c r="D52" s="459"/>
      <c r="E52" s="459"/>
      <c r="F52" s="459" t="s">
        <v>229</v>
      </c>
      <c r="G52" s="459"/>
      <c r="H52" s="459"/>
      <c r="I52" s="459"/>
      <c r="J52" s="459"/>
      <c r="K52" s="459"/>
      <c r="L52" s="459"/>
      <c r="M52" s="459"/>
      <c r="N52" s="82"/>
      <c r="O52" s="82"/>
      <c r="P52" s="82"/>
      <c r="Q52" s="82"/>
      <c r="R52" s="71"/>
      <c r="S52" s="71"/>
      <c r="T52" s="71"/>
      <c r="U52" s="82"/>
      <c r="V52" s="82"/>
      <c r="W52" s="71"/>
      <c r="X52" s="71"/>
    </row>
    <row r="53" spans="1:24" ht="20.100000000000001" customHeight="1" thickBot="1">
      <c r="A53" s="67"/>
      <c r="B53" s="498" t="s">
        <v>137</v>
      </c>
      <c r="C53" s="499"/>
      <c r="D53" s="499"/>
      <c r="E53" s="499"/>
      <c r="F53" s="500"/>
      <c r="G53" s="518" t="s">
        <v>135</v>
      </c>
      <c r="H53" s="516"/>
      <c r="I53" s="516"/>
      <c r="J53" s="516"/>
      <c r="K53" s="516"/>
      <c r="L53" s="516"/>
      <c r="M53" s="516"/>
      <c r="N53" s="516"/>
      <c r="O53" s="516"/>
      <c r="P53" s="516"/>
      <c r="Q53" s="532"/>
      <c r="R53" s="533" t="s">
        <v>133</v>
      </c>
      <c r="S53" s="516"/>
      <c r="T53" s="516"/>
      <c r="U53" s="516" t="s">
        <v>134</v>
      </c>
      <c r="V53" s="516"/>
      <c r="W53" s="517"/>
      <c r="X53" s="71"/>
    </row>
    <row r="54" spans="1:24" ht="20.100000000000001" customHeight="1">
      <c r="B54" s="86" t="s">
        <v>120</v>
      </c>
      <c r="C54" s="482" t="s">
        <v>189</v>
      </c>
      <c r="D54" s="482"/>
      <c r="E54" s="482"/>
      <c r="F54" s="483"/>
      <c r="G54" s="502" t="str">
        <f>B43</f>
        <v>FCプレミア</v>
      </c>
      <c r="H54" s="503"/>
      <c r="I54" s="503"/>
      <c r="J54" s="503"/>
      <c r="K54" s="534" t="s">
        <v>509</v>
      </c>
      <c r="L54" s="534"/>
      <c r="M54" s="534"/>
      <c r="N54" s="503" t="str">
        <f>B44</f>
        <v>深谷西</v>
      </c>
      <c r="O54" s="503"/>
      <c r="P54" s="503"/>
      <c r="Q54" s="504"/>
      <c r="R54" s="510" t="str">
        <f>G55</f>
        <v>フリーダム</v>
      </c>
      <c r="S54" s="511"/>
      <c r="T54" s="511"/>
      <c r="U54" s="511" t="str">
        <f>N55</f>
        <v>川里SC</v>
      </c>
      <c r="V54" s="511"/>
      <c r="W54" s="514"/>
      <c r="X54" s="71"/>
    </row>
    <row r="55" spans="1:24" ht="20.100000000000001" customHeight="1">
      <c r="B55" s="84" t="s">
        <v>121</v>
      </c>
      <c r="C55" s="451" t="s">
        <v>190</v>
      </c>
      <c r="D55" s="451"/>
      <c r="E55" s="451"/>
      <c r="F55" s="452"/>
      <c r="G55" s="453" t="str">
        <f>B48</f>
        <v>フリーダム</v>
      </c>
      <c r="H55" s="454"/>
      <c r="I55" s="454"/>
      <c r="J55" s="454"/>
      <c r="K55" s="535" t="s">
        <v>615</v>
      </c>
      <c r="L55" s="535"/>
      <c r="M55" s="535"/>
      <c r="N55" s="454" t="str">
        <f>B49</f>
        <v>川里SC</v>
      </c>
      <c r="O55" s="454"/>
      <c r="P55" s="454"/>
      <c r="Q55" s="506"/>
      <c r="R55" s="512" t="str">
        <f>G54</f>
        <v>FCプレミア</v>
      </c>
      <c r="S55" s="513"/>
      <c r="T55" s="513"/>
      <c r="U55" s="513" t="str">
        <f>N54</f>
        <v>深谷西</v>
      </c>
      <c r="V55" s="513"/>
      <c r="W55" s="515"/>
      <c r="X55" s="71"/>
    </row>
    <row r="56" spans="1:24" ht="20.100000000000001" customHeight="1">
      <c r="B56" s="84" t="s">
        <v>122</v>
      </c>
      <c r="C56" s="451" t="s">
        <v>191</v>
      </c>
      <c r="D56" s="451"/>
      <c r="E56" s="451"/>
      <c r="F56" s="452"/>
      <c r="G56" s="453" t="str">
        <f>B45</f>
        <v>鴻巣田間宮</v>
      </c>
      <c r="H56" s="454"/>
      <c r="I56" s="454"/>
      <c r="J56" s="454"/>
      <c r="K56" s="535" t="s">
        <v>616</v>
      </c>
      <c r="L56" s="535"/>
      <c r="M56" s="535"/>
      <c r="N56" s="454" t="str">
        <f>B43</f>
        <v>FCプレミア</v>
      </c>
      <c r="O56" s="454"/>
      <c r="P56" s="454"/>
      <c r="Q56" s="506"/>
      <c r="R56" s="519" t="str">
        <f t="shared" ref="R56" si="8">G57</f>
        <v>中央キャッスル</v>
      </c>
      <c r="S56" s="520"/>
      <c r="T56" s="520"/>
      <c r="U56" s="520" t="str">
        <f t="shared" ref="U56" si="9">N57</f>
        <v>フリーダム</v>
      </c>
      <c r="V56" s="520"/>
      <c r="W56" s="521"/>
      <c r="X56" s="71"/>
    </row>
    <row r="57" spans="1:24" ht="20.100000000000001" customHeight="1">
      <c r="B57" s="84" t="s">
        <v>123</v>
      </c>
      <c r="C57" s="451" t="s">
        <v>192</v>
      </c>
      <c r="D57" s="451"/>
      <c r="E57" s="451"/>
      <c r="F57" s="452"/>
      <c r="G57" s="453" t="str">
        <f>B50</f>
        <v>中央キャッスル</v>
      </c>
      <c r="H57" s="454"/>
      <c r="I57" s="454"/>
      <c r="J57" s="454"/>
      <c r="K57" s="535" t="s">
        <v>506</v>
      </c>
      <c r="L57" s="535"/>
      <c r="M57" s="535"/>
      <c r="N57" s="454" t="str">
        <f>B48</f>
        <v>フリーダム</v>
      </c>
      <c r="O57" s="454"/>
      <c r="P57" s="454"/>
      <c r="Q57" s="506"/>
      <c r="R57" s="519" t="str">
        <f t="shared" ref="R57" si="10">G56</f>
        <v>鴻巣田間宮</v>
      </c>
      <c r="S57" s="520"/>
      <c r="T57" s="520"/>
      <c r="U57" s="520" t="str">
        <f t="shared" ref="U57" si="11">N56</f>
        <v>FCプレミア</v>
      </c>
      <c r="V57" s="520"/>
      <c r="W57" s="521"/>
      <c r="X57" s="71"/>
    </row>
    <row r="58" spans="1:24" ht="20.100000000000001" customHeight="1">
      <c r="B58" s="84" t="s">
        <v>124</v>
      </c>
      <c r="C58" s="451" t="s">
        <v>193</v>
      </c>
      <c r="D58" s="451"/>
      <c r="E58" s="451"/>
      <c r="F58" s="452"/>
      <c r="G58" s="453" t="str">
        <f>B44</f>
        <v>深谷西</v>
      </c>
      <c r="H58" s="454"/>
      <c r="I58" s="454"/>
      <c r="J58" s="454"/>
      <c r="K58" s="535" t="s">
        <v>509</v>
      </c>
      <c r="L58" s="535"/>
      <c r="M58" s="535"/>
      <c r="N58" s="454" t="str">
        <f>B45</f>
        <v>鴻巣田間宮</v>
      </c>
      <c r="O58" s="454"/>
      <c r="P58" s="454"/>
      <c r="Q58" s="506"/>
      <c r="R58" s="522" t="str">
        <f t="shared" ref="R58" si="12">G59</f>
        <v>川里SC</v>
      </c>
      <c r="S58" s="523"/>
      <c r="T58" s="523"/>
      <c r="U58" s="523" t="str">
        <f t="shared" ref="U58" si="13">N59</f>
        <v>中央キャッスル</v>
      </c>
      <c r="V58" s="523"/>
      <c r="W58" s="524"/>
      <c r="X58" s="71"/>
    </row>
    <row r="59" spans="1:24" ht="20.100000000000001" customHeight="1">
      <c r="B59" s="84" t="s">
        <v>125</v>
      </c>
      <c r="C59" s="451" t="s">
        <v>194</v>
      </c>
      <c r="D59" s="451"/>
      <c r="E59" s="451"/>
      <c r="F59" s="452"/>
      <c r="G59" s="453" t="str">
        <f>B49</f>
        <v>川里SC</v>
      </c>
      <c r="H59" s="454"/>
      <c r="I59" s="454"/>
      <c r="J59" s="454"/>
      <c r="K59" s="535" t="s">
        <v>617</v>
      </c>
      <c r="L59" s="535"/>
      <c r="M59" s="535"/>
      <c r="N59" s="454" t="str">
        <f>B50</f>
        <v>中央キャッスル</v>
      </c>
      <c r="O59" s="454"/>
      <c r="P59" s="454"/>
      <c r="Q59" s="506"/>
      <c r="R59" s="519" t="str">
        <f t="shared" ref="R59" si="14">G58</f>
        <v>深谷西</v>
      </c>
      <c r="S59" s="520"/>
      <c r="T59" s="520"/>
      <c r="U59" s="520" t="str">
        <f t="shared" ref="U59" si="15">N58</f>
        <v>鴻巣田間宮</v>
      </c>
      <c r="V59" s="520"/>
      <c r="W59" s="521"/>
      <c r="X59" s="71"/>
    </row>
    <row r="60" spans="1:24" ht="20.100000000000001" customHeight="1">
      <c r="B60" s="84"/>
      <c r="C60" s="451" t="s">
        <v>196</v>
      </c>
      <c r="D60" s="451"/>
      <c r="E60" s="451"/>
      <c r="F60" s="452"/>
      <c r="G60" s="455" t="s">
        <v>197</v>
      </c>
      <c r="H60" s="455"/>
      <c r="I60" s="455"/>
      <c r="J60" s="455"/>
      <c r="K60" s="455"/>
      <c r="L60" s="455"/>
      <c r="M60" s="455"/>
      <c r="N60" s="455"/>
      <c r="O60" s="455"/>
      <c r="P60" s="455"/>
      <c r="Q60" s="455"/>
      <c r="R60" s="519"/>
      <c r="S60" s="520"/>
      <c r="T60" s="520"/>
      <c r="U60" s="520"/>
      <c r="V60" s="520"/>
      <c r="W60" s="521"/>
      <c r="X60" s="71"/>
    </row>
    <row r="61" spans="1:24" ht="20.100000000000001" customHeight="1" thickBot="1">
      <c r="B61" s="85" t="s">
        <v>126</v>
      </c>
      <c r="C61" s="447" t="s">
        <v>195</v>
      </c>
      <c r="D61" s="447"/>
      <c r="E61" s="447"/>
      <c r="F61" s="448"/>
      <c r="G61" s="449" t="s">
        <v>618</v>
      </c>
      <c r="H61" s="450"/>
      <c r="I61" s="450"/>
      <c r="J61" s="450"/>
      <c r="K61" s="536" t="s">
        <v>546</v>
      </c>
      <c r="L61" s="536"/>
      <c r="M61" s="536"/>
      <c r="N61" s="450" t="s">
        <v>619</v>
      </c>
      <c r="O61" s="450"/>
      <c r="P61" s="450"/>
      <c r="Q61" s="528"/>
      <c r="R61" s="529" t="s">
        <v>328</v>
      </c>
      <c r="S61" s="530"/>
      <c r="T61" s="530"/>
      <c r="U61" s="530" t="s">
        <v>620</v>
      </c>
      <c r="V61" s="530"/>
      <c r="W61" s="531"/>
      <c r="X61" s="71"/>
    </row>
    <row r="62" spans="1:24" ht="20.100000000000001" customHeight="1">
      <c r="B62" s="71"/>
      <c r="C62" s="71"/>
      <c r="D62" s="71"/>
      <c r="E62" s="71"/>
      <c r="F62" s="71"/>
      <c r="G62" s="71"/>
      <c r="H62" s="71"/>
      <c r="I62" s="71"/>
      <c r="J62" s="71"/>
      <c r="K62" s="71"/>
      <c r="L62" s="71"/>
      <c r="M62" s="71"/>
      <c r="N62" s="71"/>
      <c r="O62" s="71"/>
      <c r="P62" s="71"/>
      <c r="Q62" s="71"/>
      <c r="R62" s="71"/>
      <c r="S62" s="71"/>
      <c r="T62" s="71"/>
      <c r="U62" s="71"/>
      <c r="V62" s="71"/>
      <c r="W62" s="71"/>
      <c r="X62" s="71"/>
    </row>
    <row r="63" spans="1:24" ht="20.100000000000001" customHeight="1"/>
    <row r="64" spans="1:2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sheetData>
  <mergeCells count="217">
    <mergeCell ref="F6:G6"/>
    <mergeCell ref="P6:S6"/>
    <mergeCell ref="S9:V9"/>
    <mergeCell ref="M9:P9"/>
    <mergeCell ref="R60:T60"/>
    <mergeCell ref="U60:W60"/>
    <mergeCell ref="A16:E16"/>
    <mergeCell ref="A40:E40"/>
    <mergeCell ref="E14:H14"/>
    <mergeCell ref="R61:T61"/>
    <mergeCell ref="U61:W61"/>
    <mergeCell ref="K61:M61"/>
    <mergeCell ref="N61:Q61"/>
    <mergeCell ref="R58:T58"/>
    <mergeCell ref="U58:W58"/>
    <mergeCell ref="C59:F59"/>
    <mergeCell ref="G59:J59"/>
    <mergeCell ref="K59:M59"/>
    <mergeCell ref="N59:Q59"/>
    <mergeCell ref="R59:T59"/>
    <mergeCell ref="U59:W59"/>
    <mergeCell ref="K58:M58"/>
    <mergeCell ref="N58:Q58"/>
    <mergeCell ref="U56:W56"/>
    <mergeCell ref="C57:F57"/>
    <mergeCell ref="G57:J57"/>
    <mergeCell ref="K57:M57"/>
    <mergeCell ref="N57:Q57"/>
    <mergeCell ref="R57:T57"/>
    <mergeCell ref="U57:W57"/>
    <mergeCell ref="K56:M56"/>
    <mergeCell ref="N56:Q56"/>
    <mergeCell ref="R56:T56"/>
    <mergeCell ref="U54:W54"/>
    <mergeCell ref="C55:F55"/>
    <mergeCell ref="G55:J55"/>
    <mergeCell ref="K55:M55"/>
    <mergeCell ref="N55:Q55"/>
    <mergeCell ref="R55:T55"/>
    <mergeCell ref="U55:W55"/>
    <mergeCell ref="F52:M52"/>
    <mergeCell ref="B53:F53"/>
    <mergeCell ref="G53:Q53"/>
    <mergeCell ref="R53:T53"/>
    <mergeCell ref="U53:W53"/>
    <mergeCell ref="C54:F54"/>
    <mergeCell ref="G54:J54"/>
    <mergeCell ref="K54:M54"/>
    <mergeCell ref="N54:Q54"/>
    <mergeCell ref="R54:T54"/>
    <mergeCell ref="K37:M37"/>
    <mergeCell ref="N37:Q37"/>
    <mergeCell ref="R37:T37"/>
    <mergeCell ref="U37:W37"/>
    <mergeCell ref="C38:F38"/>
    <mergeCell ref="G38:J38"/>
    <mergeCell ref="K38:M38"/>
    <mergeCell ref="N38:Q38"/>
    <mergeCell ref="R38:T38"/>
    <mergeCell ref="U38:W38"/>
    <mergeCell ref="C35:F35"/>
    <mergeCell ref="G35:J35"/>
    <mergeCell ref="K35:M35"/>
    <mergeCell ref="N35:Q35"/>
    <mergeCell ref="R35:T35"/>
    <mergeCell ref="U35:W35"/>
    <mergeCell ref="C36:F36"/>
    <mergeCell ref="R36:T36"/>
    <mergeCell ref="U36:W36"/>
    <mergeCell ref="G36:Q36"/>
    <mergeCell ref="C33:F33"/>
    <mergeCell ref="G33:J33"/>
    <mergeCell ref="K33:M33"/>
    <mergeCell ref="N33:Q33"/>
    <mergeCell ref="R33:T33"/>
    <mergeCell ref="U33:W33"/>
    <mergeCell ref="K34:M34"/>
    <mergeCell ref="N34:Q34"/>
    <mergeCell ref="R34:T34"/>
    <mergeCell ref="U34:W34"/>
    <mergeCell ref="R30:T30"/>
    <mergeCell ref="R31:T31"/>
    <mergeCell ref="U30:W30"/>
    <mergeCell ref="U31:W31"/>
    <mergeCell ref="U29:W29"/>
    <mergeCell ref="R29:T29"/>
    <mergeCell ref="G29:Q29"/>
    <mergeCell ref="K32:M32"/>
    <mergeCell ref="N32:Q32"/>
    <mergeCell ref="R32:T32"/>
    <mergeCell ref="U32:W32"/>
    <mergeCell ref="C31:F31"/>
    <mergeCell ref="B29:F29"/>
    <mergeCell ref="K30:M30"/>
    <mergeCell ref="G30:J30"/>
    <mergeCell ref="N30:Q30"/>
    <mergeCell ref="G31:J31"/>
    <mergeCell ref="C9:D9"/>
    <mergeCell ref="I9:J9"/>
    <mergeCell ref="B26:E26"/>
    <mergeCell ref="F26:I26"/>
    <mergeCell ref="J26:M26"/>
    <mergeCell ref="N26:Q26"/>
    <mergeCell ref="N18:Q18"/>
    <mergeCell ref="K31:M31"/>
    <mergeCell ref="N31:Q31"/>
    <mergeCell ref="B28:E28"/>
    <mergeCell ref="F28:M28"/>
    <mergeCell ref="E9:H9"/>
    <mergeCell ref="B49:E49"/>
    <mergeCell ref="F49:I49"/>
    <mergeCell ref="J49:M49"/>
    <mergeCell ref="N49:Q49"/>
    <mergeCell ref="U49:V49"/>
    <mergeCell ref="B50:E50"/>
    <mergeCell ref="F50:I50"/>
    <mergeCell ref="J50:M50"/>
    <mergeCell ref="N50:Q50"/>
    <mergeCell ref="U50:V50"/>
    <mergeCell ref="B47:E47"/>
    <mergeCell ref="F47:I47"/>
    <mergeCell ref="J47:M47"/>
    <mergeCell ref="N47:Q47"/>
    <mergeCell ref="U47:V47"/>
    <mergeCell ref="B48:E48"/>
    <mergeCell ref="F48:I48"/>
    <mergeCell ref="J48:M48"/>
    <mergeCell ref="N48:Q48"/>
    <mergeCell ref="U48:V48"/>
    <mergeCell ref="N44:Q44"/>
    <mergeCell ref="U44:V44"/>
    <mergeCell ref="B45:E45"/>
    <mergeCell ref="F45:I45"/>
    <mergeCell ref="J45:M45"/>
    <mergeCell ref="N45:Q45"/>
    <mergeCell ref="U45:V45"/>
    <mergeCell ref="B42:E42"/>
    <mergeCell ref="F42:I42"/>
    <mergeCell ref="J42:M42"/>
    <mergeCell ref="N42:Q42"/>
    <mergeCell ref="U42:V42"/>
    <mergeCell ref="B43:E43"/>
    <mergeCell ref="F43:I43"/>
    <mergeCell ref="J43:M43"/>
    <mergeCell ref="N43:Q43"/>
    <mergeCell ref="U43:V43"/>
    <mergeCell ref="A1:X1"/>
    <mergeCell ref="A2:X2"/>
    <mergeCell ref="A3:X3"/>
    <mergeCell ref="A4:X4"/>
    <mergeCell ref="A5:X5"/>
    <mergeCell ref="F24:I24"/>
    <mergeCell ref="J24:M24"/>
    <mergeCell ref="N24:Q24"/>
    <mergeCell ref="U24:V24"/>
    <mergeCell ref="J18:M18"/>
    <mergeCell ref="E8:H8"/>
    <mergeCell ref="P8:S8"/>
    <mergeCell ref="C10:D10"/>
    <mergeCell ref="E10:H10"/>
    <mergeCell ref="I10:J10"/>
    <mergeCell ref="N10:O10"/>
    <mergeCell ref="T10:U10"/>
    <mergeCell ref="C14:D14"/>
    <mergeCell ref="P14:S14"/>
    <mergeCell ref="I14:J14"/>
    <mergeCell ref="N14:O14"/>
    <mergeCell ref="T14:U14"/>
    <mergeCell ref="N20:Q20"/>
    <mergeCell ref="C60:F60"/>
    <mergeCell ref="J20:M20"/>
    <mergeCell ref="B18:E18"/>
    <mergeCell ref="F18:I18"/>
    <mergeCell ref="B20:E20"/>
    <mergeCell ref="F20:I20"/>
    <mergeCell ref="U18:V18"/>
    <mergeCell ref="B19:E19"/>
    <mergeCell ref="F19:I19"/>
    <mergeCell ref="J19:M19"/>
    <mergeCell ref="N19:Q19"/>
    <mergeCell ref="U26:V26"/>
    <mergeCell ref="U25:V25"/>
    <mergeCell ref="N21:Q21"/>
    <mergeCell ref="U19:V19"/>
    <mergeCell ref="U20:V20"/>
    <mergeCell ref="U21:V21"/>
    <mergeCell ref="J23:M23"/>
    <mergeCell ref="N23:Q23"/>
    <mergeCell ref="U23:V23"/>
    <mergeCell ref="B44:E44"/>
    <mergeCell ref="C30:F30"/>
    <mergeCell ref="F44:I44"/>
    <mergeCell ref="J44:M44"/>
    <mergeCell ref="C61:F61"/>
    <mergeCell ref="G61:J61"/>
    <mergeCell ref="C56:F56"/>
    <mergeCell ref="G56:J56"/>
    <mergeCell ref="C58:F58"/>
    <mergeCell ref="G58:J58"/>
    <mergeCell ref="G60:Q60"/>
    <mergeCell ref="B21:E21"/>
    <mergeCell ref="B52:E52"/>
    <mergeCell ref="C34:F34"/>
    <mergeCell ref="G34:J34"/>
    <mergeCell ref="C37:F37"/>
    <mergeCell ref="G37:J37"/>
    <mergeCell ref="C32:F32"/>
    <mergeCell ref="G32:J32"/>
    <mergeCell ref="B23:E23"/>
    <mergeCell ref="F23:I23"/>
    <mergeCell ref="J21:M21"/>
    <mergeCell ref="F21:I21"/>
    <mergeCell ref="B24:E24"/>
    <mergeCell ref="B25:E25"/>
    <mergeCell ref="F25:I25"/>
    <mergeCell ref="J25:M25"/>
    <mergeCell ref="N25:Q25"/>
  </mergeCells>
  <phoneticPr fontId="19"/>
  <pageMargins left="0.78740157480314965" right="0.78740157480314965" top="0.39370078740157483" bottom="0.39370078740157483" header="0.31496062992125984" footer="0.31496062992125984"/>
  <pageSetup paperSize="9" scale="77" orientation="portrait" r:id="rId1"/>
  <ignoredErrors>
    <ignoredError sqref="R31:W32 R33:W33 R34:W34 R55:W57 R58:W58 G58:J58 G33:J33 N34 G31:J31 L31:Q31 G32:J32 L32:Q32 L33:Q33 G55:J55 L55:Q55 G56:J56 L56:Q56 G57:J57 L57:Q57 L58:Q58" formula="1"/>
    <ignoredError sqref="R19:W21 R24:W26 R48:W50 V44 V43 V45:W45 R44:U44 R45:U45 R43:U43 W43 W44"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93197-B030-44B2-ABD0-0854FABB4B20}">
  <sheetPr>
    <tabColor theme="9" tint="0.39997558519241921"/>
    <pageSetUpPr fitToPage="1"/>
  </sheetPr>
  <dimension ref="A1:X89"/>
  <sheetViews>
    <sheetView zoomScale="116" workbookViewId="0">
      <selection activeCell="A5" sqref="A5:X5"/>
    </sheetView>
  </sheetViews>
  <sheetFormatPr defaultRowHeight="13.5"/>
  <cols>
    <col min="1" max="24" width="4.625" customWidth="1"/>
  </cols>
  <sheetData>
    <row r="1" spans="1:24" ht="18" customHeight="1">
      <c r="A1" s="354" t="s">
        <v>288</v>
      </c>
      <c r="B1" s="354"/>
      <c r="C1" s="354"/>
      <c r="D1" s="354"/>
      <c r="E1" s="354"/>
      <c r="F1" s="354"/>
      <c r="G1" s="354"/>
      <c r="H1" s="354"/>
      <c r="I1" s="354"/>
      <c r="J1" s="354"/>
      <c r="K1" s="354"/>
      <c r="L1" s="354"/>
      <c r="M1" s="354"/>
      <c r="N1" s="354"/>
      <c r="O1" s="354"/>
      <c r="P1" s="354"/>
      <c r="Q1" s="354"/>
      <c r="R1" s="354"/>
      <c r="S1" s="354"/>
      <c r="T1" s="354"/>
      <c r="U1" s="354"/>
      <c r="V1" s="354"/>
      <c r="W1" s="354"/>
      <c r="X1" s="354"/>
    </row>
    <row r="2" spans="1:24" ht="18" customHeight="1">
      <c r="A2" s="355" t="s">
        <v>290</v>
      </c>
      <c r="B2" s="355"/>
      <c r="C2" s="355"/>
      <c r="D2" s="355"/>
      <c r="E2" s="355"/>
      <c r="F2" s="355"/>
      <c r="G2" s="355"/>
      <c r="H2" s="355"/>
      <c r="I2" s="355"/>
      <c r="J2" s="355"/>
      <c r="K2" s="355"/>
      <c r="L2" s="355"/>
      <c r="M2" s="355"/>
      <c r="N2" s="355"/>
      <c r="O2" s="355"/>
      <c r="P2" s="355"/>
      <c r="Q2" s="355"/>
      <c r="R2" s="355"/>
      <c r="S2" s="355"/>
      <c r="T2" s="355"/>
      <c r="U2" s="355"/>
      <c r="V2" s="355"/>
      <c r="W2" s="355"/>
      <c r="X2" s="355"/>
    </row>
    <row r="3" spans="1:24" ht="18" customHeight="1">
      <c r="A3" s="354" t="s">
        <v>146</v>
      </c>
      <c r="B3" s="354"/>
      <c r="C3" s="354"/>
      <c r="D3" s="354"/>
      <c r="E3" s="354"/>
      <c r="F3" s="354"/>
      <c r="G3" s="354"/>
      <c r="H3" s="354"/>
      <c r="I3" s="354"/>
      <c r="J3" s="354"/>
      <c r="K3" s="354"/>
      <c r="L3" s="354"/>
      <c r="M3" s="354"/>
      <c r="N3" s="354"/>
      <c r="O3" s="354"/>
      <c r="P3" s="354"/>
      <c r="Q3" s="354"/>
      <c r="R3" s="354"/>
      <c r="S3" s="354"/>
      <c r="T3" s="354"/>
      <c r="U3" s="354"/>
      <c r="V3" s="354"/>
      <c r="W3" s="354"/>
      <c r="X3" s="354"/>
    </row>
    <row r="4" spans="1:24" ht="18" customHeight="1">
      <c r="A4" s="378" t="s">
        <v>352</v>
      </c>
      <c r="B4" s="378"/>
      <c r="C4" s="378"/>
      <c r="D4" s="378"/>
      <c r="E4" s="378"/>
      <c r="F4" s="378"/>
      <c r="G4" s="378"/>
      <c r="H4" s="378"/>
      <c r="I4" s="378"/>
      <c r="J4" s="378"/>
      <c r="K4" s="378"/>
      <c r="L4" s="378"/>
      <c r="M4" s="378"/>
      <c r="N4" s="378"/>
      <c r="O4" s="378"/>
      <c r="P4" s="378"/>
      <c r="Q4" s="378"/>
      <c r="R4" s="378"/>
      <c r="S4" s="378"/>
      <c r="T4" s="378"/>
      <c r="U4" s="378"/>
      <c r="V4" s="378"/>
      <c r="W4" s="378"/>
      <c r="X4" s="378"/>
    </row>
    <row r="5" spans="1:24" ht="18" customHeight="1">
      <c r="A5" s="378" t="s">
        <v>198</v>
      </c>
      <c r="B5" s="378"/>
      <c r="C5" s="378"/>
      <c r="D5" s="378"/>
      <c r="E5" s="378"/>
      <c r="F5" s="378"/>
      <c r="G5" s="378"/>
      <c r="H5" s="378"/>
      <c r="I5" s="378"/>
      <c r="J5" s="378"/>
      <c r="K5" s="378"/>
      <c r="L5" s="378"/>
      <c r="M5" s="378"/>
      <c r="N5" s="378"/>
      <c r="O5" s="378"/>
      <c r="P5" s="378"/>
      <c r="Q5" s="378"/>
      <c r="R5" s="378"/>
      <c r="S5" s="378"/>
      <c r="T5" s="378"/>
      <c r="U5" s="378"/>
      <c r="V5" s="378"/>
      <c r="W5" s="378"/>
      <c r="X5" s="378"/>
    </row>
    <row r="6" spans="1:24" ht="18" customHeight="1">
      <c r="B6" s="68"/>
      <c r="C6" s="68"/>
      <c r="D6" s="68"/>
      <c r="E6" s="68"/>
      <c r="F6" s="485" t="s">
        <v>672</v>
      </c>
      <c r="G6" s="485"/>
      <c r="Q6" s="485" t="s">
        <v>673</v>
      </c>
      <c r="R6" s="485"/>
    </row>
    <row r="7" spans="1:24" ht="18" customHeight="1" thickBot="1">
      <c r="C7" s="66"/>
      <c r="D7" s="190"/>
      <c r="E7" s="190"/>
      <c r="F7" s="191"/>
      <c r="G7" s="187"/>
      <c r="H7" s="188"/>
      <c r="I7" s="189"/>
      <c r="N7" s="66"/>
      <c r="O7" s="189"/>
      <c r="P7" s="189"/>
      <c r="Q7" s="189"/>
      <c r="R7" s="193"/>
      <c r="S7" s="190"/>
      <c r="T7" s="190"/>
    </row>
    <row r="8" spans="1:24" ht="18" customHeight="1">
      <c r="D8" s="192"/>
      <c r="E8" s="417" t="s">
        <v>255</v>
      </c>
      <c r="F8" s="417"/>
      <c r="G8" s="484"/>
      <c r="H8" s="484"/>
      <c r="I8" s="81"/>
      <c r="O8" s="80"/>
      <c r="P8" s="484" t="s">
        <v>250</v>
      </c>
      <c r="Q8" s="484"/>
      <c r="R8" s="417"/>
      <c r="S8" s="417"/>
      <c r="U8" s="194"/>
    </row>
    <row r="9" spans="1:24" ht="18" customHeight="1">
      <c r="C9" s="485" t="s">
        <v>672</v>
      </c>
      <c r="D9" s="485"/>
      <c r="E9" s="66"/>
      <c r="F9" s="66"/>
      <c r="G9" s="66"/>
      <c r="H9" s="66"/>
      <c r="I9" s="877" t="s">
        <v>675</v>
      </c>
      <c r="J9" s="877"/>
      <c r="N9" s="485" t="s">
        <v>674</v>
      </c>
      <c r="O9" s="485"/>
      <c r="P9" s="66"/>
      <c r="Q9" s="66"/>
      <c r="R9" s="66"/>
      <c r="S9" s="66"/>
      <c r="T9" s="485" t="s">
        <v>673</v>
      </c>
      <c r="U9" s="485"/>
    </row>
    <row r="10" spans="1:24" ht="18" customHeight="1">
      <c r="B10" s="67"/>
      <c r="C10" s="417" t="s">
        <v>172</v>
      </c>
      <c r="D10" s="417"/>
      <c r="I10" s="417" t="s">
        <v>173</v>
      </c>
      <c r="J10" s="417"/>
      <c r="M10" s="67"/>
      <c r="N10" s="417" t="s">
        <v>174</v>
      </c>
      <c r="O10" s="417"/>
      <c r="T10" s="417" t="s">
        <v>175</v>
      </c>
      <c r="U10" s="417"/>
    </row>
    <row r="11" spans="1:24" ht="18" customHeight="1">
      <c r="B11" s="67" t="s">
        <v>158</v>
      </c>
      <c r="E11" t="s">
        <v>159</v>
      </c>
      <c r="H11" s="67" t="s">
        <v>160</v>
      </c>
      <c r="K11" t="s">
        <v>161</v>
      </c>
      <c r="M11" s="67" t="s">
        <v>158</v>
      </c>
      <c r="P11" t="s">
        <v>159</v>
      </c>
      <c r="S11" s="67" t="s">
        <v>160</v>
      </c>
      <c r="V11" t="s">
        <v>161</v>
      </c>
    </row>
    <row r="12" spans="1:24" ht="18" customHeight="1">
      <c r="D12" s="68"/>
      <c r="O12" s="68"/>
    </row>
    <row r="13" spans="1:24" ht="18" customHeight="1">
      <c r="B13" s="67" t="s">
        <v>176</v>
      </c>
      <c r="C13" s="66"/>
      <c r="E13" t="s">
        <v>177</v>
      </c>
      <c r="H13" s="67" t="s">
        <v>178</v>
      </c>
      <c r="K13" t="s">
        <v>179</v>
      </c>
      <c r="M13" s="67" t="s">
        <v>180</v>
      </c>
      <c r="N13" s="66"/>
      <c r="P13" t="s">
        <v>181</v>
      </c>
      <c r="S13" s="67" t="s">
        <v>182</v>
      </c>
      <c r="V13" t="s">
        <v>183</v>
      </c>
    </row>
    <row r="14" spans="1:24" ht="18" customHeight="1">
      <c r="C14" s="417" t="s">
        <v>170</v>
      </c>
      <c r="D14" s="417"/>
      <c r="E14" s="485" t="s">
        <v>186</v>
      </c>
      <c r="F14" s="485"/>
      <c r="G14" s="485"/>
      <c r="H14" s="485"/>
      <c r="I14" s="417" t="s">
        <v>171</v>
      </c>
      <c r="J14" s="417"/>
      <c r="N14" s="417" t="s">
        <v>170</v>
      </c>
      <c r="O14" s="417"/>
      <c r="P14" s="485" t="s">
        <v>187</v>
      </c>
      <c r="Q14" s="485"/>
      <c r="R14" s="485"/>
      <c r="S14" s="485"/>
      <c r="T14" s="417" t="s">
        <v>171</v>
      </c>
      <c r="U14" s="417"/>
    </row>
    <row r="15" spans="1:24" ht="8.25" customHeight="1">
      <c r="A15" s="67"/>
      <c r="B15" s="71"/>
      <c r="C15" s="71"/>
      <c r="D15" s="71"/>
      <c r="E15" s="71"/>
      <c r="F15" s="71"/>
      <c r="G15" s="71"/>
      <c r="H15" s="71"/>
      <c r="I15" s="71"/>
      <c r="J15" s="71"/>
      <c r="K15" s="71"/>
      <c r="L15" s="71"/>
      <c r="M15" s="71"/>
      <c r="N15" s="71"/>
      <c r="O15" s="71"/>
      <c r="P15" s="71"/>
      <c r="Q15" s="71"/>
      <c r="R15" s="71"/>
      <c r="S15" s="71"/>
      <c r="T15" s="71"/>
      <c r="U15" s="71"/>
      <c r="V15" s="71"/>
      <c r="W15" s="71"/>
      <c r="X15" s="71"/>
    </row>
    <row r="16" spans="1:24" ht="20.100000000000001" customHeight="1">
      <c r="A16" s="459" t="s">
        <v>199</v>
      </c>
      <c r="B16" s="459"/>
      <c r="C16" s="459"/>
      <c r="D16" s="459"/>
      <c r="E16" s="459"/>
      <c r="F16" s="82"/>
      <c r="G16" s="82"/>
      <c r="H16" s="82"/>
      <c r="I16" s="82"/>
      <c r="J16" s="82"/>
      <c r="K16" s="82"/>
      <c r="L16" s="82"/>
      <c r="M16" s="82"/>
      <c r="N16" s="82"/>
      <c r="O16" s="82"/>
      <c r="P16" s="82"/>
      <c r="Q16" s="82"/>
      <c r="R16" s="71"/>
      <c r="S16" s="71"/>
      <c r="T16" s="71"/>
      <c r="U16" s="82"/>
      <c r="V16" s="82"/>
      <c r="W16" s="71"/>
      <c r="X16" s="71"/>
    </row>
    <row r="17" spans="1:24" ht="9.75" customHeight="1" thickBot="1">
      <c r="A17" s="83"/>
      <c r="B17" s="83"/>
      <c r="C17" s="83"/>
      <c r="D17" s="83"/>
      <c r="E17" s="83"/>
      <c r="F17" s="82"/>
      <c r="G17" s="82"/>
      <c r="H17" s="82"/>
      <c r="I17" s="82"/>
      <c r="J17" s="82"/>
      <c r="K17" s="82"/>
      <c r="L17" s="82"/>
      <c r="M17" s="82"/>
      <c r="N17" s="82"/>
      <c r="O17" s="82"/>
      <c r="P17" s="82"/>
      <c r="Q17" s="82"/>
      <c r="R17" s="71"/>
      <c r="S17" s="71"/>
      <c r="T17" s="71"/>
      <c r="U17" s="82"/>
      <c r="V17" s="82"/>
      <c r="W17" s="71"/>
      <c r="X17" s="71"/>
    </row>
    <row r="18" spans="1:24" ht="20.100000000000001" customHeight="1" thickBot="1">
      <c r="A18" s="71"/>
      <c r="B18" s="383" t="s">
        <v>150</v>
      </c>
      <c r="C18" s="381"/>
      <c r="D18" s="381"/>
      <c r="E18" s="384"/>
      <c r="F18" s="463" t="str">
        <f>B19</f>
        <v>熊谷東</v>
      </c>
      <c r="G18" s="464"/>
      <c r="H18" s="464"/>
      <c r="I18" s="464"/>
      <c r="J18" s="464" t="str">
        <f>B20</f>
        <v>深谷</v>
      </c>
      <c r="K18" s="464"/>
      <c r="L18" s="464"/>
      <c r="M18" s="464"/>
      <c r="N18" s="464" t="str">
        <f>B21</f>
        <v>吉岡長井(熊谷南B)</v>
      </c>
      <c r="O18" s="464"/>
      <c r="P18" s="464"/>
      <c r="Q18" s="480"/>
      <c r="R18" s="72" t="s">
        <v>111</v>
      </c>
      <c r="S18" s="70" t="s">
        <v>112</v>
      </c>
      <c r="T18" s="70" t="s">
        <v>113</v>
      </c>
      <c r="U18" s="381" t="s">
        <v>114</v>
      </c>
      <c r="V18" s="381"/>
      <c r="W18" s="73" t="s">
        <v>115</v>
      </c>
    </row>
    <row r="19" spans="1:24" ht="20.100000000000001" customHeight="1">
      <c r="A19" s="67" t="s">
        <v>130</v>
      </c>
      <c r="B19" s="465" t="s">
        <v>586</v>
      </c>
      <c r="C19" s="466"/>
      <c r="D19" s="466"/>
      <c r="E19" s="467"/>
      <c r="F19" s="411"/>
      <c r="G19" s="412"/>
      <c r="H19" s="412"/>
      <c r="I19" s="412"/>
      <c r="J19" s="473" t="s">
        <v>631</v>
      </c>
      <c r="K19" s="473"/>
      <c r="L19" s="473"/>
      <c r="M19" s="473"/>
      <c r="N19" s="473" t="s">
        <v>632</v>
      </c>
      <c r="O19" s="473"/>
      <c r="P19" s="473"/>
      <c r="Q19" s="474"/>
      <c r="R19" s="312" t="s">
        <v>635</v>
      </c>
      <c r="S19" s="298" t="s">
        <v>638</v>
      </c>
      <c r="T19" s="298" t="s">
        <v>638</v>
      </c>
      <c r="U19" s="478" t="s">
        <v>637</v>
      </c>
      <c r="V19" s="479"/>
      <c r="W19" s="157" t="s">
        <v>639</v>
      </c>
    </row>
    <row r="20" spans="1:24" ht="20.100000000000001" customHeight="1">
      <c r="A20" s="67" t="s">
        <v>131</v>
      </c>
      <c r="B20" s="468" t="s">
        <v>335</v>
      </c>
      <c r="C20" s="469"/>
      <c r="D20" s="469"/>
      <c r="E20" s="470"/>
      <c r="F20" s="398" t="s">
        <v>632</v>
      </c>
      <c r="G20" s="399"/>
      <c r="H20" s="399"/>
      <c r="I20" s="399"/>
      <c r="J20" s="471"/>
      <c r="K20" s="471"/>
      <c r="L20" s="471"/>
      <c r="M20" s="471"/>
      <c r="N20" s="399" t="s">
        <v>633</v>
      </c>
      <c r="O20" s="399"/>
      <c r="P20" s="399"/>
      <c r="Q20" s="472"/>
      <c r="R20" s="313" t="s">
        <v>636</v>
      </c>
      <c r="S20" s="303" t="s">
        <v>640</v>
      </c>
      <c r="T20" s="303" t="s">
        <v>638</v>
      </c>
      <c r="U20" s="472" t="s">
        <v>643</v>
      </c>
      <c r="V20" s="398"/>
      <c r="W20" s="158" t="s">
        <v>638</v>
      </c>
      <c r="X20" s="71"/>
    </row>
    <row r="21" spans="1:24" ht="20.100000000000001" customHeight="1" thickBot="1">
      <c r="A21" s="67" t="s">
        <v>132</v>
      </c>
      <c r="B21" s="456" t="s">
        <v>591</v>
      </c>
      <c r="C21" s="457"/>
      <c r="D21" s="457"/>
      <c r="E21" s="458"/>
      <c r="F21" s="402" t="s">
        <v>631</v>
      </c>
      <c r="G21" s="403"/>
      <c r="H21" s="403"/>
      <c r="I21" s="403"/>
      <c r="J21" s="403" t="s">
        <v>634</v>
      </c>
      <c r="K21" s="403"/>
      <c r="L21" s="403"/>
      <c r="M21" s="403"/>
      <c r="N21" s="476"/>
      <c r="O21" s="476"/>
      <c r="P21" s="476"/>
      <c r="Q21" s="477"/>
      <c r="R21" s="314" t="s">
        <v>637</v>
      </c>
      <c r="S21" s="308" t="s">
        <v>638</v>
      </c>
      <c r="T21" s="308" t="s">
        <v>640</v>
      </c>
      <c r="U21" s="475" t="s">
        <v>642</v>
      </c>
      <c r="V21" s="402"/>
      <c r="W21" s="159" t="s">
        <v>635</v>
      </c>
      <c r="X21" s="71"/>
    </row>
    <row r="22" spans="1:24" ht="9.75" customHeight="1" thickBot="1">
      <c r="A22" s="67"/>
      <c r="B22" s="71"/>
      <c r="C22" s="71"/>
      <c r="D22" s="71"/>
      <c r="E22" s="71"/>
      <c r="F22" s="179"/>
      <c r="G22" s="179"/>
      <c r="H22" s="179"/>
      <c r="I22" s="179"/>
      <c r="J22" s="179"/>
      <c r="K22" s="179"/>
      <c r="L22" s="179"/>
      <c r="M22" s="179"/>
      <c r="N22" s="179"/>
      <c r="O22" s="179"/>
      <c r="P22" s="179"/>
      <c r="Q22" s="179"/>
      <c r="R22" s="179"/>
      <c r="S22" s="179"/>
      <c r="T22" s="179"/>
      <c r="U22" s="179"/>
      <c r="V22" s="179"/>
      <c r="W22" s="179"/>
      <c r="X22" s="71"/>
    </row>
    <row r="23" spans="1:24" ht="20.100000000000001" customHeight="1" thickBot="1">
      <c r="A23" s="71"/>
      <c r="B23" s="383" t="s">
        <v>151</v>
      </c>
      <c r="C23" s="381"/>
      <c r="D23" s="381"/>
      <c r="E23" s="384"/>
      <c r="F23" s="463" t="str">
        <f>B24</f>
        <v>寄居</v>
      </c>
      <c r="G23" s="464"/>
      <c r="H23" s="464"/>
      <c r="I23" s="464"/>
      <c r="J23" s="464" t="str">
        <f>B25</f>
        <v>熊谷FC大里</v>
      </c>
      <c r="K23" s="464"/>
      <c r="L23" s="464"/>
      <c r="M23" s="464"/>
      <c r="N23" s="464" t="str">
        <f>B26</f>
        <v>熊谷南</v>
      </c>
      <c r="O23" s="464"/>
      <c r="P23" s="464"/>
      <c r="Q23" s="480"/>
      <c r="R23" s="180" t="s">
        <v>111</v>
      </c>
      <c r="S23" s="181" t="s">
        <v>112</v>
      </c>
      <c r="T23" s="181" t="s">
        <v>113</v>
      </c>
      <c r="U23" s="481" t="s">
        <v>114</v>
      </c>
      <c r="V23" s="481"/>
      <c r="W23" s="182" t="s">
        <v>115</v>
      </c>
    </row>
    <row r="24" spans="1:24" ht="20.100000000000001" customHeight="1">
      <c r="A24" s="67" t="s">
        <v>143</v>
      </c>
      <c r="B24" s="465" t="s">
        <v>341</v>
      </c>
      <c r="C24" s="466"/>
      <c r="D24" s="466"/>
      <c r="E24" s="467"/>
      <c r="F24" s="411"/>
      <c r="G24" s="412"/>
      <c r="H24" s="412"/>
      <c r="I24" s="412"/>
      <c r="J24" s="473" t="s">
        <v>644</v>
      </c>
      <c r="K24" s="473"/>
      <c r="L24" s="473"/>
      <c r="M24" s="473"/>
      <c r="N24" s="473" t="s">
        <v>645</v>
      </c>
      <c r="O24" s="473"/>
      <c r="P24" s="473"/>
      <c r="Q24" s="474"/>
      <c r="R24" s="312" t="s">
        <v>641</v>
      </c>
      <c r="S24" s="298" t="s">
        <v>635</v>
      </c>
      <c r="T24" s="298" t="s">
        <v>638</v>
      </c>
      <c r="U24" s="478" t="s">
        <v>649</v>
      </c>
      <c r="V24" s="479"/>
      <c r="W24" s="157" t="s">
        <v>639</v>
      </c>
    </row>
    <row r="25" spans="1:24" ht="20.100000000000001" customHeight="1">
      <c r="A25" s="67" t="s">
        <v>144</v>
      </c>
      <c r="B25" s="468" t="s">
        <v>350</v>
      </c>
      <c r="C25" s="469"/>
      <c r="D25" s="469"/>
      <c r="E25" s="470"/>
      <c r="F25" s="398" t="s">
        <v>644</v>
      </c>
      <c r="G25" s="399"/>
      <c r="H25" s="399"/>
      <c r="I25" s="399"/>
      <c r="J25" s="471"/>
      <c r="K25" s="471"/>
      <c r="L25" s="471"/>
      <c r="M25" s="471"/>
      <c r="N25" s="399" t="s">
        <v>646</v>
      </c>
      <c r="O25" s="399"/>
      <c r="P25" s="399"/>
      <c r="Q25" s="472"/>
      <c r="R25" s="313" t="s">
        <v>641</v>
      </c>
      <c r="S25" s="303" t="s">
        <v>640</v>
      </c>
      <c r="T25" s="303" t="s">
        <v>638</v>
      </c>
      <c r="U25" s="472" t="s">
        <v>643</v>
      </c>
      <c r="V25" s="398"/>
      <c r="W25" s="158" t="s">
        <v>638</v>
      </c>
      <c r="X25" s="71"/>
    </row>
    <row r="26" spans="1:24" ht="20.100000000000001" customHeight="1" thickBot="1">
      <c r="A26" s="67" t="s">
        <v>145</v>
      </c>
      <c r="B26" s="456" t="s">
        <v>587</v>
      </c>
      <c r="C26" s="457"/>
      <c r="D26" s="457"/>
      <c r="E26" s="458"/>
      <c r="F26" s="402" t="s">
        <v>647</v>
      </c>
      <c r="G26" s="403"/>
      <c r="H26" s="403"/>
      <c r="I26" s="403"/>
      <c r="J26" s="403" t="s">
        <v>648</v>
      </c>
      <c r="K26" s="403"/>
      <c r="L26" s="403"/>
      <c r="M26" s="403"/>
      <c r="N26" s="476"/>
      <c r="O26" s="476"/>
      <c r="P26" s="476"/>
      <c r="Q26" s="477"/>
      <c r="R26" s="314" t="s">
        <v>637</v>
      </c>
      <c r="S26" s="308" t="s">
        <v>637</v>
      </c>
      <c r="T26" s="308" t="s">
        <v>636</v>
      </c>
      <c r="U26" s="475" t="s">
        <v>636</v>
      </c>
      <c r="V26" s="402"/>
      <c r="W26" s="159" t="s">
        <v>635</v>
      </c>
      <c r="X26" s="71"/>
    </row>
    <row r="27" spans="1:24" ht="10.5" customHeight="1">
      <c r="A27" s="67"/>
      <c r="B27" s="88"/>
      <c r="C27" s="88"/>
      <c r="D27" s="88"/>
      <c r="E27" s="88"/>
      <c r="F27" s="88"/>
      <c r="G27" s="88"/>
      <c r="H27" s="88"/>
      <c r="I27" s="88"/>
      <c r="J27" s="88"/>
      <c r="K27" s="88"/>
      <c r="L27" s="88"/>
      <c r="M27" s="88"/>
      <c r="N27" s="88"/>
      <c r="O27" s="88"/>
      <c r="P27" s="88"/>
      <c r="Q27" s="88"/>
      <c r="R27" s="71"/>
      <c r="S27" s="71"/>
      <c r="T27" s="71"/>
      <c r="U27" s="82"/>
      <c r="V27" s="82"/>
      <c r="W27" s="71"/>
      <c r="X27" s="71"/>
    </row>
    <row r="28" spans="1:24" ht="20.100000000000001" customHeight="1" thickBot="1">
      <c r="A28" s="67"/>
      <c r="B28" s="459" t="s">
        <v>203</v>
      </c>
      <c r="C28" s="459"/>
      <c r="D28" s="459"/>
      <c r="E28" s="459"/>
      <c r="F28" s="459" t="s">
        <v>230</v>
      </c>
      <c r="G28" s="459"/>
      <c r="H28" s="459"/>
      <c r="I28" s="459"/>
      <c r="J28" s="459"/>
      <c r="K28" s="459"/>
      <c r="L28" s="459"/>
      <c r="M28" s="459"/>
      <c r="N28" s="82"/>
      <c r="O28" s="82"/>
      <c r="P28" s="82"/>
      <c r="Q28" s="82"/>
      <c r="R28" s="71"/>
      <c r="S28" s="71"/>
      <c r="T28" s="71"/>
      <c r="U28" s="82"/>
      <c r="V28" s="82"/>
      <c r="W28" s="71"/>
      <c r="X28" s="71"/>
    </row>
    <row r="29" spans="1:24" ht="20.100000000000001" customHeight="1" thickBot="1">
      <c r="A29" s="67"/>
      <c r="B29" s="498" t="s">
        <v>137</v>
      </c>
      <c r="C29" s="499"/>
      <c r="D29" s="499"/>
      <c r="E29" s="499"/>
      <c r="F29" s="500"/>
      <c r="G29" s="518" t="s">
        <v>135</v>
      </c>
      <c r="H29" s="516"/>
      <c r="I29" s="516"/>
      <c r="J29" s="516"/>
      <c r="K29" s="516"/>
      <c r="L29" s="516"/>
      <c r="M29" s="516"/>
      <c r="N29" s="516"/>
      <c r="O29" s="516"/>
      <c r="P29" s="516"/>
      <c r="Q29" s="516"/>
      <c r="R29" s="516" t="s">
        <v>133</v>
      </c>
      <c r="S29" s="516"/>
      <c r="T29" s="516"/>
      <c r="U29" s="516" t="s">
        <v>134</v>
      </c>
      <c r="V29" s="516"/>
      <c r="W29" s="517"/>
      <c r="X29" s="71"/>
    </row>
    <row r="30" spans="1:24" ht="20.100000000000001" customHeight="1">
      <c r="A30" s="67"/>
      <c r="B30" s="86" t="s">
        <v>120</v>
      </c>
      <c r="C30" s="482" t="s">
        <v>189</v>
      </c>
      <c r="D30" s="482"/>
      <c r="E30" s="482"/>
      <c r="F30" s="483"/>
      <c r="G30" s="502" t="str">
        <f>B19</f>
        <v>熊谷東</v>
      </c>
      <c r="H30" s="503"/>
      <c r="I30" s="503"/>
      <c r="J30" s="503"/>
      <c r="K30" s="534" t="s">
        <v>501</v>
      </c>
      <c r="L30" s="534"/>
      <c r="M30" s="534"/>
      <c r="N30" s="503" t="str">
        <f>B20</f>
        <v>深谷</v>
      </c>
      <c r="O30" s="503"/>
      <c r="P30" s="503"/>
      <c r="Q30" s="504"/>
      <c r="R30" s="510" t="str">
        <f>G31</f>
        <v>寄居</v>
      </c>
      <c r="S30" s="511"/>
      <c r="T30" s="511"/>
      <c r="U30" s="511" t="str">
        <f>N31</f>
        <v>熊谷FC大里</v>
      </c>
      <c r="V30" s="511"/>
      <c r="W30" s="514"/>
      <c r="X30" s="71"/>
    </row>
    <row r="31" spans="1:24" ht="20.100000000000001" customHeight="1">
      <c r="A31" s="67"/>
      <c r="B31" s="84" t="s">
        <v>121</v>
      </c>
      <c r="C31" s="451" t="s">
        <v>190</v>
      </c>
      <c r="D31" s="451"/>
      <c r="E31" s="451"/>
      <c r="F31" s="452"/>
      <c r="G31" s="453" t="str">
        <f>B24</f>
        <v>寄居</v>
      </c>
      <c r="H31" s="454"/>
      <c r="I31" s="454"/>
      <c r="J31" s="454"/>
      <c r="K31" s="535" t="s">
        <v>644</v>
      </c>
      <c r="L31" s="535"/>
      <c r="M31" s="535"/>
      <c r="N31" s="454" t="str">
        <f>B25</f>
        <v>熊谷FC大里</v>
      </c>
      <c r="O31" s="454"/>
      <c r="P31" s="454"/>
      <c r="Q31" s="506"/>
      <c r="R31" s="512" t="str">
        <f>G30</f>
        <v>熊谷東</v>
      </c>
      <c r="S31" s="513"/>
      <c r="T31" s="513"/>
      <c r="U31" s="513" t="str">
        <f>N30</f>
        <v>深谷</v>
      </c>
      <c r="V31" s="513"/>
      <c r="W31" s="515"/>
      <c r="X31" s="71"/>
    </row>
    <row r="32" spans="1:24" ht="20.100000000000001" customHeight="1">
      <c r="A32" s="67"/>
      <c r="B32" s="84" t="s">
        <v>122</v>
      </c>
      <c r="C32" s="451" t="s">
        <v>191</v>
      </c>
      <c r="D32" s="451"/>
      <c r="E32" s="451"/>
      <c r="F32" s="452"/>
      <c r="G32" s="453" t="str">
        <f>B21</f>
        <v>吉岡長井(熊谷南B)</v>
      </c>
      <c r="H32" s="454"/>
      <c r="I32" s="454"/>
      <c r="J32" s="454"/>
      <c r="K32" s="535" t="s">
        <v>501</v>
      </c>
      <c r="L32" s="535"/>
      <c r="M32" s="535"/>
      <c r="N32" s="454" t="str">
        <f>B19</f>
        <v>熊谷東</v>
      </c>
      <c r="O32" s="454"/>
      <c r="P32" s="454"/>
      <c r="Q32" s="506"/>
      <c r="R32" s="519" t="str">
        <f t="shared" ref="R32" si="0">G33</f>
        <v>熊谷南</v>
      </c>
      <c r="S32" s="520"/>
      <c r="T32" s="520"/>
      <c r="U32" s="520" t="str">
        <f t="shared" ref="U32" si="1">N33</f>
        <v>寄居</v>
      </c>
      <c r="V32" s="520"/>
      <c r="W32" s="521"/>
      <c r="X32" s="71"/>
    </row>
    <row r="33" spans="1:24" ht="20.100000000000001" customHeight="1">
      <c r="A33" s="67"/>
      <c r="B33" s="84" t="s">
        <v>123</v>
      </c>
      <c r="C33" s="451" t="s">
        <v>192</v>
      </c>
      <c r="D33" s="451"/>
      <c r="E33" s="451"/>
      <c r="F33" s="452"/>
      <c r="G33" s="453" t="str">
        <f>B26</f>
        <v>熊谷南</v>
      </c>
      <c r="H33" s="454"/>
      <c r="I33" s="454"/>
      <c r="J33" s="454"/>
      <c r="K33" s="535" t="s">
        <v>511</v>
      </c>
      <c r="L33" s="535"/>
      <c r="M33" s="535"/>
      <c r="N33" s="454" t="str">
        <f>B24</f>
        <v>寄居</v>
      </c>
      <c r="O33" s="454"/>
      <c r="P33" s="454"/>
      <c r="Q33" s="506"/>
      <c r="R33" s="519" t="str">
        <f t="shared" ref="R33" si="2">G32</f>
        <v>吉岡長井(熊谷南B)</v>
      </c>
      <c r="S33" s="520"/>
      <c r="T33" s="520"/>
      <c r="U33" s="520" t="str">
        <f t="shared" ref="U33" si="3">N32</f>
        <v>熊谷東</v>
      </c>
      <c r="V33" s="520"/>
      <c r="W33" s="521"/>
      <c r="X33" s="71"/>
    </row>
    <row r="34" spans="1:24" ht="20.100000000000001" customHeight="1">
      <c r="A34" s="67"/>
      <c r="B34" s="84" t="s">
        <v>124</v>
      </c>
      <c r="C34" s="451" t="s">
        <v>193</v>
      </c>
      <c r="D34" s="451"/>
      <c r="E34" s="451"/>
      <c r="F34" s="452"/>
      <c r="G34" s="453" t="str">
        <f>B20</f>
        <v>深谷</v>
      </c>
      <c r="H34" s="454"/>
      <c r="I34" s="454"/>
      <c r="J34" s="454"/>
      <c r="K34" s="535" t="s">
        <v>650</v>
      </c>
      <c r="L34" s="535"/>
      <c r="M34" s="535"/>
      <c r="N34" s="454" t="str">
        <f>B21</f>
        <v>吉岡長井(熊谷南B)</v>
      </c>
      <c r="O34" s="454"/>
      <c r="P34" s="454"/>
      <c r="Q34" s="506"/>
      <c r="R34" s="522" t="str">
        <f t="shared" ref="R34" si="4">G35</f>
        <v>熊谷FC大里</v>
      </c>
      <c r="S34" s="523"/>
      <c r="T34" s="523"/>
      <c r="U34" s="523" t="str">
        <f t="shared" ref="U34" si="5">N35</f>
        <v>熊谷南</v>
      </c>
      <c r="V34" s="523"/>
      <c r="W34" s="524"/>
      <c r="X34" s="71"/>
    </row>
    <row r="35" spans="1:24" ht="20.100000000000001" customHeight="1">
      <c r="A35" s="67"/>
      <c r="B35" s="84" t="s">
        <v>125</v>
      </c>
      <c r="C35" s="451" t="s">
        <v>194</v>
      </c>
      <c r="D35" s="451"/>
      <c r="E35" s="451"/>
      <c r="F35" s="452"/>
      <c r="G35" s="453" t="str">
        <f>B25</f>
        <v>熊谷FC大里</v>
      </c>
      <c r="H35" s="454"/>
      <c r="I35" s="454"/>
      <c r="J35" s="454"/>
      <c r="K35" s="535" t="s">
        <v>532</v>
      </c>
      <c r="L35" s="535"/>
      <c r="M35" s="535"/>
      <c r="N35" s="454" t="str">
        <f>B26</f>
        <v>熊谷南</v>
      </c>
      <c r="O35" s="454"/>
      <c r="P35" s="454"/>
      <c r="Q35" s="506"/>
      <c r="R35" s="519" t="str">
        <f t="shared" ref="R35" si="6">G34</f>
        <v>深谷</v>
      </c>
      <c r="S35" s="520"/>
      <c r="T35" s="520"/>
      <c r="U35" s="520" t="str">
        <f t="shared" ref="U35" si="7">N34</f>
        <v>吉岡長井(熊谷南B)</v>
      </c>
      <c r="V35" s="520"/>
      <c r="W35" s="521"/>
      <c r="X35" s="71"/>
    </row>
    <row r="36" spans="1:24" ht="20.100000000000001" customHeight="1">
      <c r="A36" s="67"/>
      <c r="B36" s="84"/>
      <c r="C36" s="451" t="s">
        <v>196</v>
      </c>
      <c r="D36" s="451"/>
      <c r="E36" s="451"/>
      <c r="F36" s="452"/>
      <c r="G36" s="537" t="s">
        <v>197</v>
      </c>
      <c r="H36" s="455"/>
      <c r="I36" s="455"/>
      <c r="J36" s="455"/>
      <c r="K36" s="455"/>
      <c r="L36" s="455"/>
      <c r="M36" s="455"/>
      <c r="N36" s="455"/>
      <c r="O36" s="455"/>
      <c r="P36" s="455"/>
      <c r="Q36" s="455"/>
      <c r="R36" s="519"/>
      <c r="S36" s="520"/>
      <c r="T36" s="520"/>
      <c r="U36" s="520"/>
      <c r="V36" s="520"/>
      <c r="W36" s="521"/>
      <c r="X36" s="71"/>
    </row>
    <row r="37" spans="1:24" ht="20.100000000000001" customHeight="1" thickBot="1">
      <c r="A37" s="67"/>
      <c r="B37" s="85" t="s">
        <v>126</v>
      </c>
      <c r="C37" s="447" t="s">
        <v>195</v>
      </c>
      <c r="D37" s="447"/>
      <c r="E37" s="447"/>
      <c r="F37" s="448"/>
      <c r="G37" s="449" t="s">
        <v>651</v>
      </c>
      <c r="H37" s="450"/>
      <c r="I37" s="450"/>
      <c r="J37" s="450"/>
      <c r="K37" s="536" t="s">
        <v>508</v>
      </c>
      <c r="L37" s="536"/>
      <c r="M37" s="536"/>
      <c r="N37" s="450" t="s">
        <v>652</v>
      </c>
      <c r="O37" s="450"/>
      <c r="P37" s="450"/>
      <c r="Q37" s="528"/>
      <c r="R37" s="874" t="s">
        <v>653</v>
      </c>
      <c r="S37" s="875"/>
      <c r="T37" s="875"/>
      <c r="U37" s="875" t="s">
        <v>253</v>
      </c>
      <c r="V37" s="875"/>
      <c r="W37" s="876"/>
      <c r="X37" s="71"/>
    </row>
    <row r="38" spans="1:24" ht="10.5" customHeight="1">
      <c r="A38" s="67"/>
      <c r="B38" s="82"/>
      <c r="C38" s="82"/>
      <c r="D38" s="82"/>
      <c r="E38" s="82"/>
      <c r="F38" s="82"/>
      <c r="G38" s="82"/>
      <c r="H38" s="82"/>
      <c r="I38" s="82"/>
      <c r="J38" s="82"/>
      <c r="K38" s="82"/>
      <c r="L38" s="82"/>
      <c r="M38" s="82"/>
      <c r="N38" s="82"/>
      <c r="O38" s="82"/>
      <c r="P38" s="82"/>
      <c r="Q38" s="82"/>
      <c r="R38" s="82"/>
      <c r="S38" s="82"/>
      <c r="T38" s="82"/>
      <c r="U38" s="82"/>
      <c r="V38" s="82"/>
      <c r="W38" s="82"/>
      <c r="X38" s="71"/>
    </row>
    <row r="39" spans="1:24" ht="20.100000000000001" customHeight="1">
      <c r="A39" s="459" t="s">
        <v>200</v>
      </c>
      <c r="B39" s="459"/>
      <c r="C39" s="459"/>
      <c r="D39" s="459"/>
      <c r="E39" s="459"/>
      <c r="F39" s="71"/>
      <c r="G39" s="71"/>
      <c r="H39" s="71"/>
      <c r="I39" s="71"/>
      <c r="J39" s="71"/>
      <c r="K39" s="71"/>
      <c r="L39" s="71"/>
      <c r="M39" s="71"/>
      <c r="N39" s="71"/>
      <c r="O39" s="71"/>
      <c r="P39" s="71"/>
      <c r="Q39" s="71"/>
      <c r="R39" s="71"/>
      <c r="S39" s="71"/>
      <c r="T39" s="71"/>
      <c r="U39" s="71"/>
      <c r="V39" s="71"/>
      <c r="W39" s="71"/>
      <c r="X39" s="71"/>
    </row>
    <row r="40" spans="1:24" ht="8.25" customHeight="1" thickBot="1">
      <c r="A40" s="83"/>
      <c r="B40" s="83"/>
      <c r="C40" s="83"/>
      <c r="D40" s="83"/>
      <c r="E40" s="83"/>
      <c r="F40" s="71"/>
      <c r="G40" s="71"/>
      <c r="H40" s="71"/>
      <c r="I40" s="71"/>
      <c r="J40" s="71"/>
      <c r="K40" s="71"/>
      <c r="L40" s="71"/>
      <c r="M40" s="71"/>
      <c r="N40" s="71"/>
      <c r="O40" s="71"/>
      <c r="P40" s="71"/>
      <c r="Q40" s="71"/>
      <c r="R40" s="71"/>
      <c r="S40" s="71"/>
      <c r="T40" s="71"/>
      <c r="U40" s="71"/>
      <c r="V40" s="71"/>
      <c r="W40" s="71"/>
      <c r="X40" s="71"/>
    </row>
    <row r="41" spans="1:24" ht="20.100000000000001" customHeight="1" thickBot="1">
      <c r="A41" s="71"/>
      <c r="B41" s="383" t="s">
        <v>152</v>
      </c>
      <c r="C41" s="381"/>
      <c r="D41" s="381"/>
      <c r="E41" s="384"/>
      <c r="F41" s="463" t="str">
        <f>B42</f>
        <v>ドルフィンズ</v>
      </c>
      <c r="G41" s="464"/>
      <c r="H41" s="464"/>
      <c r="I41" s="464"/>
      <c r="J41" s="464" t="str">
        <f>B43</f>
        <v xml:space="preserve">大幡 </v>
      </c>
      <c r="K41" s="464"/>
      <c r="L41" s="464"/>
      <c r="M41" s="464"/>
      <c r="N41" s="464" t="str">
        <f>B44</f>
        <v>フォルゴーレ</v>
      </c>
      <c r="O41" s="464"/>
      <c r="P41" s="464"/>
      <c r="Q41" s="480"/>
      <c r="R41" s="72" t="s">
        <v>111</v>
      </c>
      <c r="S41" s="70" t="s">
        <v>112</v>
      </c>
      <c r="T41" s="70" t="s">
        <v>113</v>
      </c>
      <c r="U41" s="381" t="s">
        <v>114</v>
      </c>
      <c r="V41" s="381"/>
      <c r="W41" s="73" t="s">
        <v>115</v>
      </c>
    </row>
    <row r="42" spans="1:24" ht="20.100000000000001" customHeight="1">
      <c r="A42" s="67" t="s">
        <v>130</v>
      </c>
      <c r="B42" s="465" t="s">
        <v>331</v>
      </c>
      <c r="C42" s="466"/>
      <c r="D42" s="466"/>
      <c r="E42" s="467"/>
      <c r="F42" s="411"/>
      <c r="G42" s="412"/>
      <c r="H42" s="412"/>
      <c r="I42" s="412"/>
      <c r="J42" s="473" t="s">
        <v>654</v>
      </c>
      <c r="K42" s="473"/>
      <c r="L42" s="473"/>
      <c r="M42" s="473"/>
      <c r="N42" s="473" t="s">
        <v>654</v>
      </c>
      <c r="O42" s="473"/>
      <c r="P42" s="473"/>
      <c r="Q42" s="474"/>
      <c r="R42" s="312" t="s">
        <v>637</v>
      </c>
      <c r="S42" s="298" t="s">
        <v>637</v>
      </c>
      <c r="T42" s="298" t="s">
        <v>636</v>
      </c>
      <c r="U42" s="478" t="s">
        <v>656</v>
      </c>
      <c r="V42" s="479"/>
      <c r="W42" s="157" t="s">
        <v>635</v>
      </c>
    </row>
    <row r="43" spans="1:24" ht="20.100000000000001" customHeight="1">
      <c r="A43" s="67" t="s">
        <v>131</v>
      </c>
      <c r="B43" s="468" t="s">
        <v>588</v>
      </c>
      <c r="C43" s="469"/>
      <c r="D43" s="469"/>
      <c r="E43" s="470"/>
      <c r="F43" s="398" t="s">
        <v>655</v>
      </c>
      <c r="G43" s="399"/>
      <c r="H43" s="399"/>
      <c r="I43" s="399"/>
      <c r="J43" s="471"/>
      <c r="K43" s="471"/>
      <c r="L43" s="471"/>
      <c r="M43" s="471"/>
      <c r="N43" s="399" t="s">
        <v>655</v>
      </c>
      <c r="O43" s="399"/>
      <c r="P43" s="399"/>
      <c r="Q43" s="472"/>
      <c r="R43" s="313" t="s">
        <v>636</v>
      </c>
      <c r="S43" s="303" t="s">
        <v>636</v>
      </c>
      <c r="T43" s="303" t="s">
        <v>637</v>
      </c>
      <c r="U43" s="472" t="s">
        <v>657</v>
      </c>
      <c r="V43" s="398"/>
      <c r="W43" s="158" t="s">
        <v>638</v>
      </c>
      <c r="X43" s="71"/>
    </row>
    <row r="44" spans="1:24" ht="20.100000000000001" customHeight="1" thickBot="1">
      <c r="A44" s="67" t="s">
        <v>132</v>
      </c>
      <c r="B44" s="456" t="s">
        <v>338</v>
      </c>
      <c r="C44" s="457"/>
      <c r="D44" s="457"/>
      <c r="E44" s="458"/>
      <c r="F44" s="402" t="s">
        <v>655</v>
      </c>
      <c r="G44" s="403"/>
      <c r="H44" s="403"/>
      <c r="I44" s="403"/>
      <c r="J44" s="403" t="s">
        <v>654</v>
      </c>
      <c r="K44" s="403"/>
      <c r="L44" s="403"/>
      <c r="M44" s="403"/>
      <c r="N44" s="476"/>
      <c r="O44" s="476"/>
      <c r="P44" s="476"/>
      <c r="Q44" s="477"/>
      <c r="R44" s="314" t="s">
        <v>635</v>
      </c>
      <c r="S44" s="308" t="s">
        <v>635</v>
      </c>
      <c r="T44" s="308" t="s">
        <v>635</v>
      </c>
      <c r="U44" s="475" t="s">
        <v>637</v>
      </c>
      <c r="V44" s="402"/>
      <c r="W44" s="159" t="s">
        <v>639</v>
      </c>
      <c r="X44" s="71"/>
    </row>
    <row r="45" spans="1:24" ht="20.100000000000001" customHeight="1" thickBot="1">
      <c r="A45" s="67"/>
      <c r="B45" s="71"/>
      <c r="C45" s="71"/>
      <c r="D45" s="71"/>
      <c r="E45" s="71"/>
      <c r="F45" s="179"/>
      <c r="G45" s="179"/>
      <c r="H45" s="179"/>
      <c r="I45" s="179"/>
      <c r="J45" s="179"/>
      <c r="K45" s="179"/>
      <c r="L45" s="179"/>
      <c r="M45" s="179"/>
      <c r="N45" s="179"/>
      <c r="O45" s="179"/>
      <c r="P45" s="179"/>
      <c r="Q45" s="179"/>
      <c r="R45" s="179"/>
      <c r="S45" s="179"/>
      <c r="T45" s="179"/>
      <c r="U45" s="179"/>
      <c r="V45" s="179"/>
      <c r="W45" s="179"/>
      <c r="X45" s="71"/>
    </row>
    <row r="46" spans="1:24" ht="20.100000000000001" customHeight="1" thickBot="1">
      <c r="A46" s="71"/>
      <c r="B46" s="383" t="s">
        <v>153</v>
      </c>
      <c r="C46" s="381"/>
      <c r="D46" s="381"/>
      <c r="E46" s="384"/>
      <c r="F46" s="463" t="str">
        <f>B47</f>
        <v>籠原</v>
      </c>
      <c r="G46" s="464"/>
      <c r="H46" s="464"/>
      <c r="I46" s="464"/>
      <c r="J46" s="464" t="str">
        <f>B48</f>
        <v>熊谷西</v>
      </c>
      <c r="K46" s="464"/>
      <c r="L46" s="464"/>
      <c r="M46" s="464"/>
      <c r="N46" s="464" t="str">
        <f>B49</f>
        <v>SAKURA岡部本郷</v>
      </c>
      <c r="O46" s="464"/>
      <c r="P46" s="464"/>
      <c r="Q46" s="480"/>
      <c r="R46" s="180" t="s">
        <v>111</v>
      </c>
      <c r="S46" s="181" t="s">
        <v>112</v>
      </c>
      <c r="T46" s="181" t="s">
        <v>113</v>
      </c>
      <c r="U46" s="481" t="s">
        <v>114</v>
      </c>
      <c r="V46" s="481"/>
      <c r="W46" s="182" t="s">
        <v>115</v>
      </c>
    </row>
    <row r="47" spans="1:24" ht="20.100000000000001" customHeight="1">
      <c r="A47" s="67" t="s">
        <v>143</v>
      </c>
      <c r="B47" s="465" t="s">
        <v>340</v>
      </c>
      <c r="C47" s="466"/>
      <c r="D47" s="466"/>
      <c r="E47" s="467"/>
      <c r="F47" s="411"/>
      <c r="G47" s="412"/>
      <c r="H47" s="412"/>
      <c r="I47" s="412"/>
      <c r="J47" s="473" t="s">
        <v>647</v>
      </c>
      <c r="K47" s="473"/>
      <c r="L47" s="473"/>
      <c r="M47" s="473"/>
      <c r="N47" s="473" t="s">
        <v>658</v>
      </c>
      <c r="O47" s="473"/>
      <c r="P47" s="473"/>
      <c r="Q47" s="474"/>
      <c r="R47" s="312" t="s">
        <v>635</v>
      </c>
      <c r="S47" s="298" t="s">
        <v>662</v>
      </c>
      <c r="T47" s="298" t="s">
        <v>641</v>
      </c>
      <c r="U47" s="478" t="s">
        <v>665</v>
      </c>
      <c r="V47" s="479"/>
      <c r="W47" s="157" t="s">
        <v>639</v>
      </c>
    </row>
    <row r="48" spans="1:24" ht="20.100000000000001" customHeight="1">
      <c r="A48" s="67" t="s">
        <v>144</v>
      </c>
      <c r="B48" s="468" t="s">
        <v>589</v>
      </c>
      <c r="C48" s="469"/>
      <c r="D48" s="469"/>
      <c r="E48" s="470"/>
      <c r="F48" s="398" t="s">
        <v>645</v>
      </c>
      <c r="G48" s="399"/>
      <c r="H48" s="399"/>
      <c r="I48" s="399"/>
      <c r="J48" s="471"/>
      <c r="K48" s="471"/>
      <c r="L48" s="471"/>
      <c r="M48" s="471"/>
      <c r="N48" s="399" t="s">
        <v>659</v>
      </c>
      <c r="O48" s="399"/>
      <c r="P48" s="399"/>
      <c r="Q48" s="472"/>
      <c r="R48" s="313" t="s">
        <v>636</v>
      </c>
      <c r="S48" s="303" t="s">
        <v>663</v>
      </c>
      <c r="T48" s="303" t="s">
        <v>638</v>
      </c>
      <c r="U48" s="472" t="s">
        <v>666</v>
      </c>
      <c r="V48" s="398"/>
      <c r="W48" s="158" t="s">
        <v>638</v>
      </c>
      <c r="X48" s="71"/>
    </row>
    <row r="49" spans="1:24" ht="20.100000000000001" customHeight="1" thickBot="1">
      <c r="A49" s="67" t="s">
        <v>145</v>
      </c>
      <c r="B49" s="456" t="s">
        <v>590</v>
      </c>
      <c r="C49" s="457"/>
      <c r="D49" s="457"/>
      <c r="E49" s="458"/>
      <c r="F49" s="402" t="s">
        <v>660</v>
      </c>
      <c r="G49" s="403"/>
      <c r="H49" s="403"/>
      <c r="I49" s="403"/>
      <c r="J49" s="403" t="s">
        <v>661</v>
      </c>
      <c r="K49" s="403"/>
      <c r="L49" s="403"/>
      <c r="M49" s="403"/>
      <c r="N49" s="476"/>
      <c r="O49" s="476"/>
      <c r="P49" s="476"/>
      <c r="Q49" s="477"/>
      <c r="R49" s="314" t="s">
        <v>637</v>
      </c>
      <c r="S49" s="308" t="s">
        <v>635</v>
      </c>
      <c r="T49" s="308" t="s">
        <v>664</v>
      </c>
      <c r="U49" s="475" t="s">
        <v>667</v>
      </c>
      <c r="V49" s="402"/>
      <c r="W49" s="159" t="s">
        <v>635</v>
      </c>
      <c r="X49" s="71"/>
    </row>
    <row r="50" spans="1:24" ht="10.5" customHeight="1">
      <c r="A50" s="67"/>
      <c r="B50" s="88"/>
      <c r="C50" s="88"/>
      <c r="D50" s="88"/>
      <c r="E50" s="88"/>
      <c r="F50" s="88"/>
      <c r="G50" s="88"/>
      <c r="H50" s="88"/>
      <c r="I50" s="88"/>
      <c r="J50" s="88"/>
      <c r="K50" s="88"/>
      <c r="L50" s="88"/>
      <c r="M50" s="88"/>
      <c r="N50" s="88"/>
      <c r="O50" s="88"/>
      <c r="P50" s="88"/>
      <c r="Q50" s="88"/>
      <c r="R50" s="71"/>
      <c r="S50" s="71"/>
      <c r="T50" s="71"/>
      <c r="U50" s="82"/>
      <c r="V50" s="82"/>
      <c r="W50" s="71"/>
      <c r="X50" s="71"/>
    </row>
    <row r="51" spans="1:24" ht="20.100000000000001" customHeight="1" thickBot="1">
      <c r="A51" s="67"/>
      <c r="B51" s="459" t="s">
        <v>204</v>
      </c>
      <c r="C51" s="459"/>
      <c r="D51" s="459"/>
      <c r="E51" s="459"/>
      <c r="F51" s="459" t="s">
        <v>264</v>
      </c>
      <c r="G51" s="459"/>
      <c r="H51" s="459"/>
      <c r="I51" s="459"/>
      <c r="J51" s="459"/>
      <c r="K51" s="459"/>
      <c r="L51" s="459"/>
      <c r="M51" s="459"/>
      <c r="N51" s="82"/>
      <c r="O51" s="82"/>
      <c r="P51" s="82"/>
      <c r="Q51" s="82"/>
      <c r="R51" s="71"/>
      <c r="S51" s="71"/>
      <c r="T51" s="71"/>
      <c r="U51" s="82"/>
      <c r="V51" s="82"/>
      <c r="W51" s="71"/>
      <c r="X51" s="71"/>
    </row>
    <row r="52" spans="1:24" ht="20.100000000000001" customHeight="1" thickBot="1">
      <c r="A52" s="67"/>
      <c r="B52" s="498" t="s">
        <v>137</v>
      </c>
      <c r="C52" s="499"/>
      <c r="D52" s="499"/>
      <c r="E52" s="499"/>
      <c r="F52" s="500"/>
      <c r="G52" s="518" t="s">
        <v>135</v>
      </c>
      <c r="H52" s="516"/>
      <c r="I52" s="516"/>
      <c r="J52" s="516"/>
      <c r="K52" s="516"/>
      <c r="L52" s="516"/>
      <c r="M52" s="516"/>
      <c r="N52" s="516"/>
      <c r="O52" s="516"/>
      <c r="P52" s="516"/>
      <c r="Q52" s="532"/>
      <c r="R52" s="533" t="s">
        <v>133</v>
      </c>
      <c r="S52" s="516"/>
      <c r="T52" s="516"/>
      <c r="U52" s="516" t="s">
        <v>134</v>
      </c>
      <c r="V52" s="516"/>
      <c r="W52" s="517"/>
      <c r="X52" s="71"/>
    </row>
    <row r="53" spans="1:24" ht="20.100000000000001" customHeight="1">
      <c r="B53" s="86" t="s">
        <v>120</v>
      </c>
      <c r="C53" s="482" t="s">
        <v>189</v>
      </c>
      <c r="D53" s="482"/>
      <c r="E53" s="482"/>
      <c r="F53" s="483"/>
      <c r="G53" s="502" t="str">
        <f>B42</f>
        <v>ドルフィンズ</v>
      </c>
      <c r="H53" s="503"/>
      <c r="I53" s="503"/>
      <c r="J53" s="503"/>
      <c r="K53" s="534" t="s">
        <v>516</v>
      </c>
      <c r="L53" s="534"/>
      <c r="M53" s="534"/>
      <c r="N53" s="503" t="str">
        <f>B43</f>
        <v xml:space="preserve">大幡 </v>
      </c>
      <c r="O53" s="503"/>
      <c r="P53" s="503"/>
      <c r="Q53" s="504"/>
      <c r="R53" s="510" t="str">
        <f>G54</f>
        <v>籠原</v>
      </c>
      <c r="S53" s="511"/>
      <c r="T53" s="511"/>
      <c r="U53" s="511" t="str">
        <f>N54</f>
        <v>熊谷西</v>
      </c>
      <c r="V53" s="511"/>
      <c r="W53" s="514"/>
      <c r="X53" s="71"/>
    </row>
    <row r="54" spans="1:24" ht="20.100000000000001" customHeight="1">
      <c r="B54" s="84" t="s">
        <v>121</v>
      </c>
      <c r="C54" s="451" t="s">
        <v>190</v>
      </c>
      <c r="D54" s="451"/>
      <c r="E54" s="451"/>
      <c r="F54" s="452"/>
      <c r="G54" s="453" t="str">
        <f>B47</f>
        <v>籠原</v>
      </c>
      <c r="H54" s="454"/>
      <c r="I54" s="454"/>
      <c r="J54" s="454"/>
      <c r="K54" s="535" t="s">
        <v>511</v>
      </c>
      <c r="L54" s="535"/>
      <c r="M54" s="535"/>
      <c r="N54" s="454" t="str">
        <f>B48</f>
        <v>熊谷西</v>
      </c>
      <c r="O54" s="454"/>
      <c r="P54" s="454"/>
      <c r="Q54" s="506"/>
      <c r="R54" s="519" t="str">
        <f>G53</f>
        <v>ドルフィンズ</v>
      </c>
      <c r="S54" s="520"/>
      <c r="T54" s="520"/>
      <c r="U54" s="520" t="str">
        <f>N53</f>
        <v xml:space="preserve">大幡 </v>
      </c>
      <c r="V54" s="520"/>
      <c r="W54" s="521"/>
      <c r="X54" s="71"/>
    </row>
    <row r="55" spans="1:24" ht="20.100000000000001" customHeight="1">
      <c r="B55" s="84" t="s">
        <v>122</v>
      </c>
      <c r="C55" s="451" t="s">
        <v>191</v>
      </c>
      <c r="D55" s="451"/>
      <c r="E55" s="451"/>
      <c r="F55" s="452"/>
      <c r="G55" s="453" t="str">
        <f>B44</f>
        <v>フォルゴーレ</v>
      </c>
      <c r="H55" s="454"/>
      <c r="I55" s="454"/>
      <c r="J55" s="454"/>
      <c r="K55" s="535" t="s">
        <v>503</v>
      </c>
      <c r="L55" s="535"/>
      <c r="M55" s="535"/>
      <c r="N55" s="454" t="str">
        <f>B42</f>
        <v>ドルフィンズ</v>
      </c>
      <c r="O55" s="454"/>
      <c r="P55" s="454"/>
      <c r="Q55" s="506"/>
      <c r="R55" s="522" t="str">
        <f t="shared" ref="R55" si="8">G56</f>
        <v>SAKURA岡部本郷</v>
      </c>
      <c r="S55" s="523"/>
      <c r="T55" s="523"/>
      <c r="U55" s="523" t="str">
        <f t="shared" ref="U55" si="9">N56</f>
        <v>籠原</v>
      </c>
      <c r="V55" s="523"/>
      <c r="W55" s="524"/>
      <c r="X55" s="71"/>
    </row>
    <row r="56" spans="1:24" ht="20.100000000000001" customHeight="1">
      <c r="B56" s="84" t="s">
        <v>123</v>
      </c>
      <c r="C56" s="451" t="s">
        <v>192</v>
      </c>
      <c r="D56" s="451"/>
      <c r="E56" s="451"/>
      <c r="F56" s="452"/>
      <c r="G56" s="453" t="str">
        <f>B49</f>
        <v>SAKURA岡部本郷</v>
      </c>
      <c r="H56" s="454"/>
      <c r="I56" s="454"/>
      <c r="J56" s="454"/>
      <c r="K56" s="535" t="s">
        <v>668</v>
      </c>
      <c r="L56" s="535"/>
      <c r="M56" s="535"/>
      <c r="N56" s="454" t="str">
        <f>B47</f>
        <v>籠原</v>
      </c>
      <c r="O56" s="454"/>
      <c r="P56" s="454"/>
      <c r="Q56" s="506"/>
      <c r="R56" s="519" t="str">
        <f t="shared" ref="R56" si="10">G55</f>
        <v>フォルゴーレ</v>
      </c>
      <c r="S56" s="520"/>
      <c r="T56" s="520"/>
      <c r="U56" s="520" t="str">
        <f t="shared" ref="U56" si="11">N55</f>
        <v>ドルフィンズ</v>
      </c>
      <c r="V56" s="520"/>
      <c r="W56" s="521"/>
      <c r="X56" s="71"/>
    </row>
    <row r="57" spans="1:24" ht="20.100000000000001" customHeight="1">
      <c r="B57" s="84" t="s">
        <v>124</v>
      </c>
      <c r="C57" s="451" t="s">
        <v>193</v>
      </c>
      <c r="D57" s="451"/>
      <c r="E57" s="451"/>
      <c r="F57" s="452"/>
      <c r="G57" s="453" t="str">
        <f>B43</f>
        <v xml:space="preserve">大幡 </v>
      </c>
      <c r="H57" s="454"/>
      <c r="I57" s="454"/>
      <c r="J57" s="454"/>
      <c r="K57" s="535" t="s">
        <v>503</v>
      </c>
      <c r="L57" s="535"/>
      <c r="M57" s="535"/>
      <c r="N57" s="454" t="str">
        <f>B44</f>
        <v>フォルゴーレ</v>
      </c>
      <c r="O57" s="454"/>
      <c r="P57" s="454"/>
      <c r="Q57" s="506"/>
      <c r="R57" s="522" t="str">
        <f t="shared" ref="R57" si="12">G58</f>
        <v>熊谷西</v>
      </c>
      <c r="S57" s="523"/>
      <c r="T57" s="523"/>
      <c r="U57" s="523" t="str">
        <f t="shared" ref="U57" si="13">N58</f>
        <v>SAKURA岡部本郷</v>
      </c>
      <c r="V57" s="523"/>
      <c r="W57" s="524"/>
      <c r="X57" s="71"/>
    </row>
    <row r="58" spans="1:24" ht="20.100000000000001" customHeight="1">
      <c r="B58" s="84" t="s">
        <v>125</v>
      </c>
      <c r="C58" s="451" t="s">
        <v>194</v>
      </c>
      <c r="D58" s="451"/>
      <c r="E58" s="451"/>
      <c r="F58" s="452"/>
      <c r="G58" s="453" t="str">
        <f>B48</f>
        <v>熊谷西</v>
      </c>
      <c r="H58" s="454"/>
      <c r="I58" s="454"/>
      <c r="J58" s="454"/>
      <c r="K58" s="535" t="s">
        <v>669</v>
      </c>
      <c r="L58" s="535"/>
      <c r="M58" s="535"/>
      <c r="N58" s="454" t="str">
        <f>B49</f>
        <v>SAKURA岡部本郷</v>
      </c>
      <c r="O58" s="454"/>
      <c r="P58" s="454"/>
      <c r="Q58" s="506"/>
      <c r="R58" s="519" t="str">
        <f t="shared" ref="R58" si="14">G57</f>
        <v xml:space="preserve">大幡 </v>
      </c>
      <c r="S58" s="520"/>
      <c r="T58" s="520"/>
      <c r="U58" s="520" t="str">
        <f t="shared" ref="U58" si="15">N57</f>
        <v>フォルゴーレ</v>
      </c>
      <c r="V58" s="520"/>
      <c r="W58" s="521"/>
      <c r="X58" s="71"/>
    </row>
    <row r="59" spans="1:24" ht="20.100000000000001" customHeight="1">
      <c r="B59" s="84"/>
      <c r="C59" s="451" t="s">
        <v>196</v>
      </c>
      <c r="D59" s="451"/>
      <c r="E59" s="451"/>
      <c r="F59" s="452"/>
      <c r="G59" s="455" t="s">
        <v>197</v>
      </c>
      <c r="H59" s="455"/>
      <c r="I59" s="455"/>
      <c r="J59" s="455"/>
      <c r="K59" s="455"/>
      <c r="L59" s="455"/>
      <c r="M59" s="455"/>
      <c r="N59" s="455"/>
      <c r="O59" s="455"/>
      <c r="P59" s="455"/>
      <c r="Q59" s="455"/>
      <c r="R59" s="522"/>
      <c r="S59" s="523"/>
      <c r="T59" s="523"/>
      <c r="U59" s="523"/>
      <c r="V59" s="523"/>
      <c r="W59" s="524"/>
      <c r="X59" s="71"/>
    </row>
    <row r="60" spans="1:24" ht="20.100000000000001" customHeight="1" thickBot="1">
      <c r="B60" s="85" t="s">
        <v>126</v>
      </c>
      <c r="C60" s="447" t="s">
        <v>195</v>
      </c>
      <c r="D60" s="447"/>
      <c r="E60" s="447"/>
      <c r="F60" s="448"/>
      <c r="G60" s="449" t="s">
        <v>670</v>
      </c>
      <c r="H60" s="450"/>
      <c r="I60" s="450"/>
      <c r="J60" s="450"/>
      <c r="K60" s="536" t="s">
        <v>501</v>
      </c>
      <c r="L60" s="536"/>
      <c r="M60" s="536"/>
      <c r="N60" s="450" t="s">
        <v>671</v>
      </c>
      <c r="O60" s="450"/>
      <c r="P60" s="450"/>
      <c r="Q60" s="528"/>
      <c r="R60" s="874" t="s">
        <v>331</v>
      </c>
      <c r="S60" s="875"/>
      <c r="T60" s="875"/>
      <c r="U60" s="875" t="s">
        <v>482</v>
      </c>
      <c r="V60" s="875"/>
      <c r="W60" s="876"/>
      <c r="X60" s="71"/>
    </row>
    <row r="61" spans="1:24" ht="20.100000000000001" customHeight="1">
      <c r="B61" s="71"/>
      <c r="C61" s="71"/>
      <c r="D61" s="71"/>
      <c r="E61" s="71"/>
      <c r="F61" s="71"/>
      <c r="G61" s="71"/>
      <c r="H61" s="71"/>
      <c r="I61" s="71"/>
      <c r="J61" s="71"/>
      <c r="K61" s="71"/>
      <c r="L61" s="71"/>
      <c r="M61" s="71"/>
      <c r="N61" s="71"/>
      <c r="O61" s="71"/>
      <c r="P61" s="71"/>
      <c r="Q61" s="71"/>
      <c r="R61" s="71"/>
      <c r="S61" s="71"/>
      <c r="T61" s="71"/>
      <c r="U61" s="71"/>
      <c r="V61" s="71"/>
      <c r="W61" s="71"/>
      <c r="X61" s="71"/>
    </row>
    <row r="62" spans="1:24" ht="20.100000000000001" customHeight="1"/>
    <row r="63" spans="1:24" ht="20.100000000000001" customHeight="1"/>
    <row r="64" spans="1:2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sheetData>
  <mergeCells count="209">
    <mergeCell ref="B26:E26"/>
    <mergeCell ref="F26:I26"/>
    <mergeCell ref="J26:M26"/>
    <mergeCell ref="N26:Q26"/>
    <mergeCell ref="U26:V26"/>
    <mergeCell ref="B24:E24"/>
    <mergeCell ref="F24:I24"/>
    <mergeCell ref="J24:M24"/>
    <mergeCell ref="N24:Q24"/>
    <mergeCell ref="U24:V24"/>
    <mergeCell ref="B25:E25"/>
    <mergeCell ref="F25:I25"/>
    <mergeCell ref="J25:M25"/>
    <mergeCell ref="N25:Q25"/>
    <mergeCell ref="U25:V25"/>
    <mergeCell ref="B21:E21"/>
    <mergeCell ref="F21:I21"/>
    <mergeCell ref="J21:M21"/>
    <mergeCell ref="N21:Q21"/>
    <mergeCell ref="U21:V21"/>
    <mergeCell ref="B23:E23"/>
    <mergeCell ref="F23:I23"/>
    <mergeCell ref="J23:M23"/>
    <mergeCell ref="N23:Q23"/>
    <mergeCell ref="U23:V23"/>
    <mergeCell ref="B19:E19"/>
    <mergeCell ref="F19:I19"/>
    <mergeCell ref="J19:M19"/>
    <mergeCell ref="N19:Q19"/>
    <mergeCell ref="U19:V19"/>
    <mergeCell ref="B20:E20"/>
    <mergeCell ref="F20:I20"/>
    <mergeCell ref="J20:M20"/>
    <mergeCell ref="N20:Q20"/>
    <mergeCell ref="U20:V20"/>
    <mergeCell ref="B18:E18"/>
    <mergeCell ref="F18:I18"/>
    <mergeCell ref="J18:M18"/>
    <mergeCell ref="N18:Q18"/>
    <mergeCell ref="U18:V18"/>
    <mergeCell ref="A39:E39"/>
    <mergeCell ref="C9:D9"/>
    <mergeCell ref="I9:J9"/>
    <mergeCell ref="N9:O9"/>
    <mergeCell ref="T9:U9"/>
    <mergeCell ref="A16:E16"/>
    <mergeCell ref="C35:F35"/>
    <mergeCell ref="G35:J35"/>
    <mergeCell ref="K35:M35"/>
    <mergeCell ref="N35:Q35"/>
    <mergeCell ref="R35:T35"/>
    <mergeCell ref="U35:W35"/>
    <mergeCell ref="C34:F34"/>
    <mergeCell ref="G34:J34"/>
    <mergeCell ref="K34:M34"/>
    <mergeCell ref="N34:Q34"/>
    <mergeCell ref="R34:T34"/>
    <mergeCell ref="U34:W34"/>
    <mergeCell ref="C33:F33"/>
    <mergeCell ref="C59:F59"/>
    <mergeCell ref="G59:Q59"/>
    <mergeCell ref="R59:T59"/>
    <mergeCell ref="U59:W59"/>
    <mergeCell ref="C60:F60"/>
    <mergeCell ref="G60:J60"/>
    <mergeCell ref="K60:M60"/>
    <mergeCell ref="N60:Q60"/>
    <mergeCell ref="R60:T60"/>
    <mergeCell ref="U60:W60"/>
    <mergeCell ref="C58:F58"/>
    <mergeCell ref="G58:J58"/>
    <mergeCell ref="K58:M58"/>
    <mergeCell ref="N58:Q58"/>
    <mergeCell ref="R58:T58"/>
    <mergeCell ref="U58:W58"/>
    <mergeCell ref="C57:F57"/>
    <mergeCell ref="G57:J57"/>
    <mergeCell ref="K57:M57"/>
    <mergeCell ref="N57:Q57"/>
    <mergeCell ref="R57:T57"/>
    <mergeCell ref="U57:W57"/>
    <mergeCell ref="C56:F56"/>
    <mergeCell ref="G56:J56"/>
    <mergeCell ref="K56:M56"/>
    <mergeCell ref="N56:Q56"/>
    <mergeCell ref="R56:T56"/>
    <mergeCell ref="U56:W56"/>
    <mergeCell ref="C55:F55"/>
    <mergeCell ref="G55:J55"/>
    <mergeCell ref="K55:M55"/>
    <mergeCell ref="N55:Q55"/>
    <mergeCell ref="R55:T55"/>
    <mergeCell ref="U55:W55"/>
    <mergeCell ref="C54:F54"/>
    <mergeCell ref="G54:J54"/>
    <mergeCell ref="K54:M54"/>
    <mergeCell ref="N54:Q54"/>
    <mergeCell ref="R54:T54"/>
    <mergeCell ref="U54:W54"/>
    <mergeCell ref="C53:F53"/>
    <mergeCell ref="G53:J53"/>
    <mergeCell ref="K53:M53"/>
    <mergeCell ref="N53:Q53"/>
    <mergeCell ref="R53:T53"/>
    <mergeCell ref="U53:W53"/>
    <mergeCell ref="B51:E51"/>
    <mergeCell ref="F51:M51"/>
    <mergeCell ref="B52:F52"/>
    <mergeCell ref="G52:Q52"/>
    <mergeCell ref="R52:T52"/>
    <mergeCell ref="U52:W52"/>
    <mergeCell ref="C36:F36"/>
    <mergeCell ref="G36:Q36"/>
    <mergeCell ref="R36:T36"/>
    <mergeCell ref="U36:W36"/>
    <mergeCell ref="C37:F37"/>
    <mergeCell ref="G37:J37"/>
    <mergeCell ref="K37:M37"/>
    <mergeCell ref="N37:Q37"/>
    <mergeCell ref="R37:T37"/>
    <mergeCell ref="U37:W37"/>
    <mergeCell ref="B49:E49"/>
    <mergeCell ref="F49:I49"/>
    <mergeCell ref="J49:M49"/>
    <mergeCell ref="N49:Q49"/>
    <mergeCell ref="U49:V49"/>
    <mergeCell ref="N43:Q43"/>
    <mergeCell ref="U43:V43"/>
    <mergeCell ref="B44:E44"/>
    <mergeCell ref="R31:T31"/>
    <mergeCell ref="U31:W31"/>
    <mergeCell ref="C30:F30"/>
    <mergeCell ref="G30:J30"/>
    <mergeCell ref="K30:M30"/>
    <mergeCell ref="N30:Q30"/>
    <mergeCell ref="R30:T30"/>
    <mergeCell ref="U30:W30"/>
    <mergeCell ref="G33:J33"/>
    <mergeCell ref="K33:M33"/>
    <mergeCell ref="N33:Q33"/>
    <mergeCell ref="R33:T33"/>
    <mergeCell ref="U33:W33"/>
    <mergeCell ref="C32:F32"/>
    <mergeCell ref="G32:J32"/>
    <mergeCell ref="K32:M32"/>
    <mergeCell ref="N32:Q32"/>
    <mergeCell ref="R32:T32"/>
    <mergeCell ref="U32:W32"/>
    <mergeCell ref="R29:T29"/>
    <mergeCell ref="U29:W29"/>
    <mergeCell ref="B48:E48"/>
    <mergeCell ref="F48:I48"/>
    <mergeCell ref="J48:M48"/>
    <mergeCell ref="N48:Q48"/>
    <mergeCell ref="U48:V48"/>
    <mergeCell ref="B46:E46"/>
    <mergeCell ref="F46:I46"/>
    <mergeCell ref="J46:M46"/>
    <mergeCell ref="N46:Q46"/>
    <mergeCell ref="U46:V46"/>
    <mergeCell ref="B47:E47"/>
    <mergeCell ref="F47:I47"/>
    <mergeCell ref="J47:M47"/>
    <mergeCell ref="N47:Q47"/>
    <mergeCell ref="U47:V47"/>
    <mergeCell ref="B43:E43"/>
    <mergeCell ref="F43:I43"/>
    <mergeCell ref="J43:M43"/>
    <mergeCell ref="C31:F31"/>
    <mergeCell ref="G31:J31"/>
    <mergeCell ref="K31:M31"/>
    <mergeCell ref="N31:Q31"/>
    <mergeCell ref="C14:D14"/>
    <mergeCell ref="E14:H14"/>
    <mergeCell ref="I14:J14"/>
    <mergeCell ref="N14:O14"/>
    <mergeCell ref="P14:S14"/>
    <mergeCell ref="T14:U14"/>
    <mergeCell ref="F44:I44"/>
    <mergeCell ref="J44:M44"/>
    <mergeCell ref="N44:Q44"/>
    <mergeCell ref="U44:V44"/>
    <mergeCell ref="B41:E41"/>
    <mergeCell ref="F41:I41"/>
    <mergeCell ref="J41:M41"/>
    <mergeCell ref="N41:Q41"/>
    <mergeCell ref="U41:V41"/>
    <mergeCell ref="B42:E42"/>
    <mergeCell ref="F42:I42"/>
    <mergeCell ref="J42:M42"/>
    <mergeCell ref="N42:Q42"/>
    <mergeCell ref="U42:V42"/>
    <mergeCell ref="B28:E28"/>
    <mergeCell ref="F28:M28"/>
    <mergeCell ref="B29:F29"/>
    <mergeCell ref="G29:Q29"/>
    <mergeCell ref="E8:H8"/>
    <mergeCell ref="P8:S8"/>
    <mergeCell ref="A1:X1"/>
    <mergeCell ref="A2:X2"/>
    <mergeCell ref="A3:X3"/>
    <mergeCell ref="A4:X4"/>
    <mergeCell ref="A5:X5"/>
    <mergeCell ref="C10:D10"/>
    <mergeCell ref="I10:J10"/>
    <mergeCell ref="N10:O10"/>
    <mergeCell ref="T10:U10"/>
    <mergeCell ref="F6:G6"/>
    <mergeCell ref="Q6:R6"/>
  </mergeCells>
  <phoneticPr fontId="19"/>
  <pageMargins left="0.78740157480314965" right="0.78740157480314965" top="0.39370078740157483" bottom="0.39370078740157483" header="0.31496062992125984" footer="0.31496062992125984"/>
  <pageSetup paperSize="9" scale="78" orientation="portrait" r:id="rId1"/>
  <ignoredErrors>
    <ignoredError sqref="G34:J34 R54:W58 G55:J55 G54:J54 O54:Q54 H56:J56 N57 G31:J31 L31:W31 G32:J32 L32:W32 G33:J33 L33:W33 L34:W34 L54:M54 L55:Q55 L56:Q56" formula="1"/>
    <ignoredError sqref="R19:W21 R24:W26 R42:W44 R47:W49"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A02CE-CB5B-4CCA-A76E-BA58EC91133C}">
  <sheetPr>
    <tabColor theme="6" tint="0.39997558519241921"/>
    <pageSetUpPr fitToPage="1"/>
  </sheetPr>
  <dimension ref="A1:X56"/>
  <sheetViews>
    <sheetView topLeftCell="A40" workbookViewId="0">
      <selection activeCell="K3" sqref="K1:K1048576"/>
    </sheetView>
  </sheetViews>
  <sheetFormatPr defaultRowHeight="13.5"/>
  <cols>
    <col min="11" max="11" width="10" customWidth="1"/>
  </cols>
  <sheetData>
    <row r="1" spans="1:24" ht="18" customHeight="1">
      <c r="A1" s="354" t="s">
        <v>278</v>
      </c>
      <c r="B1" s="354"/>
      <c r="C1" s="354"/>
      <c r="D1" s="354"/>
      <c r="E1" s="354"/>
      <c r="F1" s="354"/>
      <c r="G1" s="354"/>
      <c r="H1" s="354"/>
      <c r="I1" s="354"/>
      <c r="J1" s="354"/>
      <c r="K1" s="354"/>
      <c r="L1" s="71"/>
      <c r="M1" s="71"/>
      <c r="N1" s="71"/>
      <c r="O1" s="71"/>
      <c r="P1" s="71"/>
      <c r="Q1" s="71"/>
      <c r="R1" s="71"/>
      <c r="S1" s="71"/>
      <c r="T1" s="71"/>
      <c r="U1" s="71"/>
      <c r="V1" s="71"/>
      <c r="W1" s="71"/>
      <c r="X1" s="71"/>
    </row>
    <row r="2" spans="1:24" ht="18" customHeight="1">
      <c r="A2" s="355" t="s">
        <v>435</v>
      </c>
      <c r="B2" s="355"/>
      <c r="C2" s="355"/>
      <c r="D2" s="355"/>
      <c r="E2" s="355"/>
      <c r="F2" s="355"/>
      <c r="G2" s="355"/>
      <c r="H2" s="355"/>
      <c r="I2" s="355"/>
      <c r="J2" s="355"/>
      <c r="K2" s="355"/>
      <c r="L2" s="264"/>
      <c r="M2" s="264"/>
      <c r="N2" s="264"/>
      <c r="O2" s="264"/>
      <c r="P2" s="264"/>
      <c r="Q2" s="264"/>
      <c r="R2" s="264"/>
      <c r="S2" s="264"/>
      <c r="T2" s="264"/>
      <c r="U2" s="264"/>
      <c r="V2" s="264"/>
      <c r="W2" s="264"/>
      <c r="X2" s="264"/>
    </row>
    <row r="3" spans="1:24" ht="9" customHeight="1">
      <c r="A3" s="99"/>
      <c r="B3" s="99"/>
      <c r="C3" s="99"/>
      <c r="D3" s="99"/>
      <c r="E3" s="99"/>
      <c r="F3" s="99"/>
      <c r="G3" s="99"/>
      <c r="H3" s="99"/>
      <c r="I3" s="99"/>
      <c r="J3" s="99"/>
      <c r="K3" s="99"/>
    </row>
    <row r="4" spans="1:24" ht="18.75" customHeight="1">
      <c r="A4" s="69" t="s">
        <v>206</v>
      </c>
    </row>
    <row r="5" spans="1:24" ht="18.75" customHeight="1">
      <c r="A5" s="98" t="s">
        <v>205</v>
      </c>
    </row>
    <row r="6" spans="1:24" ht="18.75" customHeight="1"/>
    <row r="7" spans="1:24" ht="18.75" customHeight="1"/>
    <row r="8" spans="1:24" ht="18.75" customHeight="1"/>
    <row r="9" spans="1:24" ht="18.75" customHeight="1"/>
    <row r="10" spans="1:24" ht="18.75" customHeight="1"/>
    <row r="11" spans="1:24" ht="18.75" customHeight="1"/>
    <row r="12" spans="1:24" ht="18.75" customHeight="1"/>
    <row r="13" spans="1:24" ht="18.75" customHeight="1"/>
    <row r="14" spans="1:24" ht="18.75" customHeight="1"/>
    <row r="15" spans="1:24" ht="18.75" customHeight="1"/>
    <row r="16" spans="1:24" ht="18.75" customHeight="1"/>
    <row r="17" spans="1:11" ht="18.75" customHeight="1"/>
    <row r="18" spans="1:11" ht="18.75" customHeight="1"/>
    <row r="19" spans="1:11" ht="18.75" customHeight="1" thickBot="1"/>
    <row r="20" spans="1:11" ht="18.75" customHeight="1">
      <c r="A20" s="80"/>
      <c r="B20" s="101"/>
      <c r="C20" s="101"/>
      <c r="D20" s="101"/>
      <c r="E20" s="101"/>
      <c r="F20" s="101"/>
      <c r="G20" s="101"/>
      <c r="H20" s="101"/>
      <c r="I20" s="101"/>
      <c r="J20" s="101"/>
      <c r="K20" s="102"/>
    </row>
    <row r="21" spans="1:11" ht="18.75" customHeight="1">
      <c r="A21" s="42"/>
      <c r="K21" s="103"/>
    </row>
    <row r="22" spans="1:11" ht="18.75" customHeight="1">
      <c r="A22" s="42"/>
      <c r="K22" s="103"/>
    </row>
    <row r="23" spans="1:11" ht="18.75" customHeight="1">
      <c r="A23" s="42"/>
      <c r="K23" s="103"/>
    </row>
    <row r="24" spans="1:11" ht="18.75" customHeight="1">
      <c r="A24" s="42"/>
      <c r="K24" s="103"/>
    </row>
    <row r="25" spans="1:11" ht="18.75" customHeight="1">
      <c r="A25" s="42"/>
      <c r="K25" s="103"/>
    </row>
    <row r="26" spans="1:11" ht="18.75" customHeight="1">
      <c r="A26" s="42"/>
      <c r="K26" s="103"/>
    </row>
    <row r="27" spans="1:11" ht="18.75" customHeight="1">
      <c r="A27" s="42"/>
      <c r="K27" s="103"/>
    </row>
    <row r="28" spans="1:11" ht="18.75" customHeight="1">
      <c r="A28" s="42"/>
      <c r="K28" s="103"/>
    </row>
    <row r="29" spans="1:11" ht="18.75" customHeight="1">
      <c r="A29" s="42"/>
      <c r="K29" s="103"/>
    </row>
    <row r="30" spans="1:11" ht="18.75" customHeight="1">
      <c r="A30" s="42"/>
      <c r="K30" s="103"/>
    </row>
    <row r="31" spans="1:11" ht="18.75" customHeight="1">
      <c r="A31" s="42"/>
      <c r="K31" s="103"/>
    </row>
    <row r="32" spans="1:11" ht="18.75" customHeight="1">
      <c r="A32" s="42"/>
      <c r="K32" s="103"/>
    </row>
    <row r="33" spans="1:11" ht="18.75" customHeight="1">
      <c r="A33" s="42"/>
      <c r="K33" s="103"/>
    </row>
    <row r="34" spans="1:11" ht="18.75" customHeight="1">
      <c r="A34" s="42"/>
      <c r="K34" s="103"/>
    </row>
    <row r="35" spans="1:11" ht="18.75" customHeight="1">
      <c r="A35" s="42"/>
      <c r="K35" s="103"/>
    </row>
    <row r="36" spans="1:11" ht="18.75" customHeight="1">
      <c r="A36" s="42"/>
      <c r="K36" s="103"/>
    </row>
    <row r="37" spans="1:11" ht="18.75" customHeight="1">
      <c r="A37" s="42"/>
      <c r="K37" s="103"/>
    </row>
    <row r="38" spans="1:11" ht="18.75" customHeight="1">
      <c r="A38" s="42"/>
      <c r="K38" s="103"/>
    </row>
    <row r="39" spans="1:11" ht="18.75" customHeight="1">
      <c r="A39" s="42"/>
      <c r="K39" s="103"/>
    </row>
    <row r="40" spans="1:11" ht="18.75" customHeight="1">
      <c r="A40" s="42"/>
      <c r="K40" s="103"/>
    </row>
    <row r="41" spans="1:11" ht="18.75" customHeight="1">
      <c r="A41" s="42"/>
      <c r="K41" s="103"/>
    </row>
    <row r="42" spans="1:11" ht="18.75" customHeight="1">
      <c r="A42" s="42"/>
      <c r="K42" s="103"/>
    </row>
    <row r="43" spans="1:11" ht="18.75" customHeight="1">
      <c r="A43" s="42"/>
      <c r="K43" s="103"/>
    </row>
    <row r="44" spans="1:11" ht="18.75" customHeight="1">
      <c r="A44" s="42"/>
      <c r="K44" s="103"/>
    </row>
    <row r="45" spans="1:11" ht="18.75" customHeight="1">
      <c r="A45" s="42"/>
      <c r="K45" s="103"/>
    </row>
    <row r="46" spans="1:11" ht="18.75" customHeight="1">
      <c r="A46" s="42"/>
      <c r="K46" s="103"/>
    </row>
    <row r="47" spans="1:11" ht="18.75" customHeight="1">
      <c r="A47" s="42"/>
      <c r="K47" s="103"/>
    </row>
    <row r="48" spans="1:11" ht="18.75" customHeight="1">
      <c r="A48" s="42"/>
      <c r="K48" s="103"/>
    </row>
    <row r="49" spans="1:11" ht="18.75" customHeight="1">
      <c r="A49" s="42"/>
      <c r="K49" s="103"/>
    </row>
    <row r="50" spans="1:11" ht="18.75" customHeight="1">
      <c r="A50" s="42"/>
      <c r="K50" s="103"/>
    </row>
    <row r="51" spans="1:11" ht="18.75" customHeight="1">
      <c r="A51" s="42"/>
      <c r="K51" s="103"/>
    </row>
    <row r="52" spans="1:11" ht="18.75" customHeight="1">
      <c r="A52" s="42"/>
      <c r="K52" s="103"/>
    </row>
    <row r="53" spans="1:11" ht="18.75" customHeight="1">
      <c r="A53" s="42"/>
      <c r="K53" s="103"/>
    </row>
    <row r="54" spans="1:11" ht="18.75" customHeight="1" thickBot="1">
      <c r="A54" s="79"/>
      <c r="B54" s="104"/>
      <c r="C54" s="104"/>
      <c r="D54" s="104"/>
      <c r="E54" s="104"/>
      <c r="F54" s="104"/>
      <c r="G54" s="104"/>
      <c r="H54" s="104"/>
      <c r="I54" s="104"/>
      <c r="J54" s="104"/>
      <c r="K54" s="105"/>
    </row>
    <row r="56" spans="1:11" ht="17.25">
      <c r="A56" s="135" t="s">
        <v>231</v>
      </c>
    </row>
  </sheetData>
  <mergeCells count="2">
    <mergeCell ref="A1:K1"/>
    <mergeCell ref="A2:K2"/>
  </mergeCells>
  <phoneticPr fontId="19"/>
  <pageMargins left="0.70866141732283472" right="0.70866141732283472" top="0.55118110236220474" bottom="0.35433070866141736" header="0.31496062992125984" footer="0.31496062992125984"/>
  <pageSetup paperSize="9" scale="8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FDD1F-A5ED-4A9C-8665-34D7113B5C14}">
  <sheetPr>
    <tabColor theme="6" tint="0.39997558519241921"/>
    <pageSetUpPr fitToPage="1"/>
  </sheetPr>
  <dimension ref="A1:AA57"/>
  <sheetViews>
    <sheetView workbookViewId="0">
      <selection activeCell="AD16" sqref="AD16"/>
    </sheetView>
  </sheetViews>
  <sheetFormatPr defaultColWidth="9" defaultRowHeight="13.5"/>
  <cols>
    <col min="1" max="26" width="3.25" style="18" customWidth="1"/>
    <col min="27" max="27" width="2.375" style="18" customWidth="1"/>
    <col min="28" max="16384" width="9" style="18"/>
  </cols>
  <sheetData>
    <row r="1" spans="1:27" customFormat="1" ht="18" customHeight="1">
      <c r="A1" s="354" t="s">
        <v>278</v>
      </c>
      <c r="B1" s="354"/>
      <c r="C1" s="354"/>
      <c r="D1" s="354"/>
      <c r="E1" s="354"/>
      <c r="F1" s="354"/>
      <c r="G1" s="354"/>
      <c r="H1" s="354"/>
      <c r="I1" s="354"/>
      <c r="J1" s="354"/>
      <c r="K1" s="354"/>
      <c r="L1" s="354"/>
      <c r="M1" s="354"/>
      <c r="N1" s="354"/>
      <c r="O1" s="354"/>
      <c r="P1" s="354"/>
      <c r="Q1" s="354"/>
      <c r="R1" s="354"/>
      <c r="S1" s="354"/>
      <c r="T1" s="354"/>
      <c r="U1" s="354"/>
      <c r="V1" s="354"/>
      <c r="W1" s="354"/>
      <c r="X1" s="354"/>
      <c r="Y1" s="354"/>
      <c r="Z1" s="354"/>
      <c r="AA1" s="354"/>
    </row>
    <row r="2" spans="1:27" customFormat="1" ht="18" customHeight="1">
      <c r="A2" s="355" t="s">
        <v>435</v>
      </c>
      <c r="B2" s="355"/>
      <c r="C2" s="355"/>
      <c r="D2" s="355"/>
      <c r="E2" s="355"/>
      <c r="F2" s="355"/>
      <c r="G2" s="355"/>
      <c r="H2" s="355"/>
      <c r="I2" s="355"/>
      <c r="J2" s="355"/>
      <c r="K2" s="355"/>
      <c r="L2" s="355"/>
      <c r="M2" s="355"/>
      <c r="N2" s="355"/>
      <c r="O2" s="355"/>
      <c r="P2" s="355"/>
      <c r="Q2" s="355"/>
      <c r="R2" s="355"/>
      <c r="S2" s="355"/>
      <c r="T2" s="355"/>
      <c r="U2" s="355"/>
      <c r="V2" s="355"/>
      <c r="W2" s="355"/>
      <c r="X2" s="355"/>
      <c r="Y2" s="355"/>
      <c r="Z2" s="355"/>
      <c r="AA2" s="355"/>
    </row>
    <row r="3" spans="1:27">
      <c r="AA3" s="106"/>
    </row>
    <row r="4" spans="1:27" ht="14.25">
      <c r="A4" s="107" t="s">
        <v>210</v>
      </c>
      <c r="AA4" s="106"/>
    </row>
    <row r="5" spans="1:27">
      <c r="AA5" s="108"/>
    </row>
    <row r="6" spans="1:27">
      <c r="A6" s="109"/>
      <c r="B6" s="109"/>
      <c r="AA6" s="108"/>
    </row>
    <row r="7" spans="1:27">
      <c r="A7" s="109"/>
      <c r="B7" s="109"/>
      <c r="E7" s="161"/>
      <c r="F7" s="162" t="s">
        <v>209</v>
      </c>
      <c r="G7" s="163"/>
      <c r="I7" s="161"/>
      <c r="J7" s="162" t="s">
        <v>209</v>
      </c>
      <c r="K7" s="163"/>
      <c r="N7" s="110"/>
      <c r="O7" s="110"/>
      <c r="P7" s="164"/>
      <c r="Q7" s="165" t="s">
        <v>209</v>
      </c>
      <c r="R7" s="166"/>
      <c r="S7" s="110"/>
      <c r="T7" s="164"/>
      <c r="U7" s="165" t="s">
        <v>209</v>
      </c>
      <c r="V7" s="166"/>
      <c r="W7" s="110"/>
      <c r="X7" s="110"/>
      <c r="AA7" s="106"/>
    </row>
    <row r="8" spans="1:27">
      <c r="A8" s="109"/>
      <c r="B8" s="109"/>
      <c r="D8" s="169"/>
      <c r="E8" s="170"/>
      <c r="F8" s="170"/>
      <c r="G8" s="170"/>
      <c r="H8" s="170"/>
      <c r="I8" s="170"/>
      <c r="J8" s="170"/>
      <c r="K8" s="170"/>
      <c r="L8" s="171"/>
      <c r="N8" s="110"/>
      <c r="O8" s="111"/>
      <c r="P8" s="112"/>
      <c r="Q8" s="112"/>
      <c r="R8" s="112"/>
      <c r="S8" s="112"/>
      <c r="T8" s="112"/>
      <c r="U8" s="112"/>
      <c r="V8" s="112"/>
      <c r="W8" s="113"/>
      <c r="X8" s="110"/>
      <c r="AA8" s="106"/>
    </row>
    <row r="9" spans="1:27">
      <c r="A9" s="109"/>
      <c r="B9" s="109"/>
      <c r="C9" s="167"/>
      <c r="D9" s="172"/>
      <c r="E9" s="173"/>
      <c r="F9" s="173"/>
      <c r="G9" s="173"/>
      <c r="H9" s="173"/>
      <c r="I9" s="173"/>
      <c r="J9" s="173"/>
      <c r="K9" s="173"/>
      <c r="L9" s="174"/>
      <c r="M9" s="168"/>
      <c r="N9" s="110"/>
      <c r="O9" s="114"/>
      <c r="P9" s="110"/>
      <c r="Q9" s="110"/>
      <c r="R9" s="110"/>
      <c r="S9" s="110"/>
      <c r="T9" s="110"/>
      <c r="U9" s="110"/>
      <c r="V9" s="110"/>
      <c r="W9" s="115"/>
      <c r="X9" s="110"/>
      <c r="Y9" s="167"/>
      <c r="AA9" s="108"/>
    </row>
    <row r="10" spans="1:27">
      <c r="A10" s="109"/>
      <c r="B10" s="109"/>
      <c r="D10" s="172"/>
      <c r="E10" s="173"/>
      <c r="F10" s="173"/>
      <c r="G10" s="544" t="s">
        <v>211</v>
      </c>
      <c r="H10" s="544"/>
      <c r="I10" s="544"/>
      <c r="J10" s="173"/>
      <c r="K10" s="173"/>
      <c r="L10" s="174"/>
      <c r="N10" s="110"/>
      <c r="O10" s="114"/>
      <c r="P10" s="110"/>
      <c r="Q10" s="110"/>
      <c r="R10" s="545" t="s">
        <v>212</v>
      </c>
      <c r="S10" s="545"/>
      <c r="T10" s="545"/>
      <c r="U10" s="110"/>
      <c r="V10" s="110"/>
      <c r="W10" s="115"/>
      <c r="X10" s="110"/>
      <c r="AA10" s="108"/>
    </row>
    <row r="11" spans="1:27">
      <c r="A11" s="109"/>
      <c r="B11" s="109"/>
      <c r="D11" s="172"/>
      <c r="E11" s="173"/>
      <c r="F11" s="173"/>
      <c r="G11" s="544"/>
      <c r="H11" s="544"/>
      <c r="I11" s="544"/>
      <c r="J11" s="173"/>
      <c r="K11" s="173"/>
      <c r="L11" s="174"/>
      <c r="N11" s="110"/>
      <c r="O11" s="114"/>
      <c r="P11" s="110"/>
      <c r="Q11" s="110"/>
      <c r="R11" s="545"/>
      <c r="S11" s="545"/>
      <c r="T11" s="545"/>
      <c r="U11" s="110"/>
      <c r="V11" s="110"/>
      <c r="W11" s="115"/>
      <c r="X11" s="110"/>
      <c r="AA11" s="106"/>
    </row>
    <row r="12" spans="1:27">
      <c r="A12" s="109"/>
      <c r="B12" s="109"/>
      <c r="D12" s="172"/>
      <c r="E12" s="173"/>
      <c r="F12" s="173"/>
      <c r="G12" s="544"/>
      <c r="H12" s="544"/>
      <c r="I12" s="544"/>
      <c r="J12" s="173"/>
      <c r="K12" s="173"/>
      <c r="L12" s="174"/>
      <c r="N12" s="110"/>
      <c r="O12" s="114"/>
      <c r="P12" s="110"/>
      <c r="Q12" s="110"/>
      <c r="R12" s="545"/>
      <c r="S12" s="545"/>
      <c r="T12" s="545"/>
      <c r="U12" s="110"/>
      <c r="V12" s="110"/>
      <c r="W12" s="115"/>
      <c r="X12" s="110"/>
      <c r="AA12" s="106"/>
    </row>
    <row r="13" spans="1:27">
      <c r="A13" s="109"/>
      <c r="B13" s="109"/>
      <c r="C13" s="167"/>
      <c r="D13" s="172"/>
      <c r="E13" s="173"/>
      <c r="F13" s="173"/>
      <c r="G13" s="173"/>
      <c r="H13" s="173"/>
      <c r="I13" s="173"/>
      <c r="J13" s="173"/>
      <c r="K13" s="173"/>
      <c r="L13" s="174"/>
      <c r="M13" s="167"/>
      <c r="N13" s="110"/>
      <c r="O13" s="114"/>
      <c r="P13" s="110"/>
      <c r="Q13" s="110"/>
      <c r="R13" s="110"/>
      <c r="S13" s="110"/>
      <c r="T13" s="110"/>
      <c r="U13" s="110"/>
      <c r="V13" s="110"/>
      <c r="W13" s="115"/>
      <c r="X13" s="110"/>
      <c r="Y13" s="167"/>
      <c r="AA13" s="108"/>
    </row>
    <row r="14" spans="1:27">
      <c r="A14" s="109"/>
      <c r="B14" s="109"/>
      <c r="D14" s="175"/>
      <c r="E14" s="176"/>
      <c r="F14" s="176"/>
      <c r="G14" s="176"/>
      <c r="H14" s="176"/>
      <c r="I14" s="176"/>
      <c r="J14" s="176"/>
      <c r="K14" s="176"/>
      <c r="L14" s="177"/>
      <c r="N14" s="110"/>
      <c r="O14" s="116"/>
      <c r="P14" s="117"/>
      <c r="Q14" s="117"/>
      <c r="R14" s="117"/>
      <c r="S14" s="117"/>
      <c r="T14" s="117"/>
      <c r="U14" s="117"/>
      <c r="V14" s="117"/>
      <c r="W14" s="118"/>
      <c r="X14" s="110"/>
      <c r="AA14" s="108"/>
    </row>
    <row r="15" spans="1:27">
      <c r="A15" s="109"/>
      <c r="B15" s="109"/>
      <c r="N15" s="110"/>
      <c r="O15" s="110"/>
      <c r="P15" s="110"/>
      <c r="Q15" s="110"/>
      <c r="R15" s="110"/>
      <c r="S15" s="110"/>
      <c r="T15" s="110"/>
      <c r="U15" s="110"/>
      <c r="V15" s="110"/>
      <c r="W15" s="110"/>
      <c r="X15" s="110"/>
      <c r="AA15" s="106"/>
    </row>
    <row r="16" spans="1:27">
      <c r="A16" s="109"/>
      <c r="B16" s="109"/>
      <c r="N16" s="110"/>
      <c r="O16" s="110"/>
      <c r="P16" s="110"/>
      <c r="Q16" s="110"/>
      <c r="R16" s="110"/>
      <c r="S16" s="110"/>
      <c r="T16" s="110"/>
      <c r="U16" s="110"/>
      <c r="V16" s="110"/>
      <c r="W16" s="110"/>
      <c r="X16" s="110"/>
      <c r="AA16" s="106"/>
    </row>
    <row r="17" spans="1:27">
      <c r="A17" s="109"/>
      <c r="B17" s="109"/>
      <c r="N17" s="110"/>
      <c r="O17" s="110"/>
      <c r="P17" s="110"/>
      <c r="Q17" s="110"/>
      <c r="R17" s="110"/>
      <c r="S17" s="110"/>
      <c r="T17" s="110"/>
      <c r="U17" s="110"/>
      <c r="V17" s="110"/>
      <c r="W17" s="110"/>
      <c r="X17" s="110"/>
      <c r="AA17" s="546" t="s">
        <v>213</v>
      </c>
    </row>
    <row r="18" spans="1:27">
      <c r="A18" s="109"/>
      <c r="B18" s="109"/>
      <c r="D18" s="169"/>
      <c r="E18" s="170"/>
      <c r="F18" s="170"/>
      <c r="G18" s="170"/>
      <c r="H18" s="170"/>
      <c r="I18" s="170"/>
      <c r="J18" s="170"/>
      <c r="K18" s="170"/>
      <c r="L18" s="171"/>
      <c r="N18" s="110"/>
      <c r="O18" s="111"/>
      <c r="P18" s="112"/>
      <c r="Q18" s="112"/>
      <c r="R18" s="112"/>
      <c r="S18" s="112"/>
      <c r="T18" s="112"/>
      <c r="U18" s="112"/>
      <c r="V18" s="112"/>
      <c r="W18" s="113"/>
      <c r="X18" s="110"/>
      <c r="AA18" s="546"/>
    </row>
    <row r="19" spans="1:27">
      <c r="A19" s="109"/>
      <c r="B19" s="109"/>
      <c r="C19" s="167"/>
      <c r="D19" s="172"/>
      <c r="E19" s="173"/>
      <c r="F19" s="173"/>
      <c r="G19" s="173"/>
      <c r="H19" s="173"/>
      <c r="I19" s="173"/>
      <c r="J19" s="173"/>
      <c r="K19" s="173"/>
      <c r="L19" s="174"/>
      <c r="M19" s="167"/>
      <c r="N19" s="110"/>
      <c r="O19" s="114"/>
      <c r="P19" s="110"/>
      <c r="Q19" s="110"/>
      <c r="R19" s="110"/>
      <c r="S19" s="110"/>
      <c r="T19" s="110"/>
      <c r="U19" s="110"/>
      <c r="V19" s="110"/>
      <c r="W19" s="115"/>
      <c r="X19" s="110"/>
      <c r="Y19" s="167"/>
      <c r="AA19" s="106"/>
    </row>
    <row r="20" spans="1:27">
      <c r="A20" s="109"/>
      <c r="B20" s="109"/>
      <c r="D20" s="172"/>
      <c r="E20" s="173"/>
      <c r="F20" s="173"/>
      <c r="G20" s="544" t="s">
        <v>214</v>
      </c>
      <c r="H20" s="544"/>
      <c r="I20" s="544"/>
      <c r="J20" s="173"/>
      <c r="K20" s="173"/>
      <c r="L20" s="174"/>
      <c r="N20" s="110"/>
      <c r="O20" s="114"/>
      <c r="P20" s="110"/>
      <c r="Q20" s="110"/>
      <c r="R20" s="545" t="s">
        <v>215</v>
      </c>
      <c r="S20" s="545"/>
      <c r="T20" s="545"/>
      <c r="U20" s="110"/>
      <c r="V20" s="110"/>
      <c r="W20" s="115"/>
      <c r="X20" s="110"/>
      <c r="AA20" s="106"/>
    </row>
    <row r="21" spans="1:27">
      <c r="A21" s="109"/>
      <c r="B21" s="109"/>
      <c r="D21" s="172"/>
      <c r="E21" s="173"/>
      <c r="F21" s="173"/>
      <c r="G21" s="544"/>
      <c r="H21" s="544"/>
      <c r="I21" s="544"/>
      <c r="J21" s="173"/>
      <c r="K21" s="173"/>
      <c r="L21" s="174"/>
      <c r="N21" s="110"/>
      <c r="O21" s="114"/>
      <c r="P21" s="110"/>
      <c r="Q21" s="110"/>
      <c r="R21" s="545"/>
      <c r="S21" s="545"/>
      <c r="T21" s="545"/>
      <c r="U21" s="110"/>
      <c r="V21" s="110"/>
      <c r="W21" s="115"/>
      <c r="X21" s="110"/>
      <c r="AA21" s="546" t="s">
        <v>216</v>
      </c>
    </row>
    <row r="22" spans="1:27">
      <c r="A22" s="109"/>
      <c r="B22" s="109"/>
      <c r="D22" s="172"/>
      <c r="E22" s="173"/>
      <c r="F22" s="173"/>
      <c r="G22" s="544"/>
      <c r="H22" s="544"/>
      <c r="I22" s="544"/>
      <c r="J22" s="173"/>
      <c r="K22" s="173"/>
      <c r="L22" s="174"/>
      <c r="N22" s="110"/>
      <c r="O22" s="114"/>
      <c r="P22" s="110"/>
      <c r="Q22" s="110"/>
      <c r="R22" s="545"/>
      <c r="S22" s="545"/>
      <c r="T22" s="545"/>
      <c r="U22" s="110"/>
      <c r="V22" s="110"/>
      <c r="W22" s="115"/>
      <c r="X22" s="110"/>
      <c r="AA22" s="546"/>
    </row>
    <row r="23" spans="1:27">
      <c r="A23" s="109"/>
      <c r="B23" s="109"/>
      <c r="C23" s="167"/>
      <c r="D23" s="172"/>
      <c r="E23" s="173"/>
      <c r="F23" s="173"/>
      <c r="G23" s="173"/>
      <c r="H23" s="173"/>
      <c r="I23" s="173"/>
      <c r="J23" s="173"/>
      <c r="K23" s="173"/>
      <c r="L23" s="174"/>
      <c r="M23" s="167"/>
      <c r="N23" s="110"/>
      <c r="O23" s="114"/>
      <c r="P23" s="110"/>
      <c r="Q23" s="110"/>
      <c r="R23" s="110"/>
      <c r="S23" s="110"/>
      <c r="T23" s="110"/>
      <c r="U23" s="110"/>
      <c r="V23" s="110"/>
      <c r="W23" s="115"/>
      <c r="X23" s="110"/>
      <c r="Y23" s="167"/>
      <c r="AA23" s="106"/>
    </row>
    <row r="24" spans="1:27">
      <c r="A24" s="109"/>
      <c r="B24" s="109"/>
      <c r="D24" s="175"/>
      <c r="E24" s="176"/>
      <c r="F24" s="176"/>
      <c r="G24" s="176"/>
      <c r="H24" s="176"/>
      <c r="I24" s="176"/>
      <c r="J24" s="176"/>
      <c r="K24" s="176"/>
      <c r="L24" s="177"/>
      <c r="N24" s="110"/>
      <c r="O24" s="116"/>
      <c r="P24" s="117"/>
      <c r="Q24" s="117"/>
      <c r="R24" s="117"/>
      <c r="S24" s="117"/>
      <c r="T24" s="117"/>
      <c r="U24" s="117"/>
      <c r="V24" s="117"/>
      <c r="W24" s="118"/>
      <c r="X24" s="110"/>
      <c r="AA24" s="106"/>
    </row>
    <row r="25" spans="1:27">
      <c r="A25" s="109"/>
      <c r="B25" s="109"/>
      <c r="E25" s="161"/>
      <c r="F25" s="162" t="s">
        <v>209</v>
      </c>
      <c r="G25" s="163"/>
      <c r="I25" s="161"/>
      <c r="J25" s="162" t="s">
        <v>209</v>
      </c>
      <c r="K25" s="163"/>
      <c r="N25" s="110"/>
      <c r="O25" s="110"/>
      <c r="P25" s="164"/>
      <c r="Q25" s="165" t="s">
        <v>209</v>
      </c>
      <c r="R25" s="166"/>
      <c r="S25" s="110"/>
      <c r="T25" s="164"/>
      <c r="U25" s="165" t="s">
        <v>209</v>
      </c>
      <c r="V25" s="166"/>
      <c r="W25" s="110"/>
      <c r="X25" s="110"/>
      <c r="AA25" s="106"/>
    </row>
    <row r="26" spans="1:27">
      <c r="A26" s="109"/>
      <c r="B26" s="109"/>
      <c r="N26" s="110"/>
      <c r="O26" s="110"/>
      <c r="P26" s="110"/>
      <c r="Q26" s="110"/>
      <c r="R26" s="110"/>
      <c r="S26" s="110"/>
      <c r="T26" s="110"/>
      <c r="U26" s="110"/>
      <c r="V26" s="110"/>
      <c r="W26" s="110"/>
      <c r="X26" s="110"/>
      <c r="AA26" s="546" t="s">
        <v>217</v>
      </c>
    </row>
    <row r="27" spans="1:27">
      <c r="A27" s="109"/>
      <c r="B27" s="109"/>
      <c r="M27" s="109"/>
      <c r="N27" s="109"/>
      <c r="P27" s="547" t="s">
        <v>218</v>
      </c>
      <c r="Q27" s="548"/>
      <c r="R27" s="551" t="s">
        <v>247</v>
      </c>
      <c r="S27" s="552"/>
      <c r="AA27" s="546"/>
    </row>
    <row r="28" spans="1:27">
      <c r="A28" s="109"/>
      <c r="B28" s="109"/>
      <c r="H28" s="555" t="s">
        <v>221</v>
      </c>
      <c r="I28" s="556"/>
      <c r="J28" s="556"/>
      <c r="K28" s="556"/>
      <c r="L28" s="556"/>
      <c r="M28" s="109"/>
      <c r="N28" s="109"/>
      <c r="P28" s="549"/>
      <c r="Q28" s="550"/>
      <c r="R28" s="553"/>
      <c r="S28" s="554"/>
      <c r="AA28" s="106"/>
    </row>
    <row r="29" spans="1:27">
      <c r="A29" s="109"/>
      <c r="B29" s="109"/>
      <c r="M29" s="109"/>
      <c r="N29" s="109"/>
      <c r="AA29" s="106"/>
    </row>
    <row r="30" spans="1:27">
      <c r="A30" s="109"/>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8"/>
    </row>
    <row r="31" spans="1:27">
      <c r="A31" s="109"/>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8"/>
    </row>
    <row r="32" spans="1:27">
      <c r="A32" s="538"/>
      <c r="B32" s="539"/>
      <c r="D32" s="132"/>
      <c r="E32" s="132"/>
      <c r="F32" s="132"/>
      <c r="G32" s="132"/>
      <c r="H32" s="132"/>
      <c r="I32" s="132"/>
      <c r="J32" s="132"/>
      <c r="K32" s="132"/>
      <c r="L32" s="132"/>
      <c r="M32" s="132"/>
      <c r="N32" s="132"/>
      <c r="U32" s="119" t="s">
        <v>493</v>
      </c>
      <c r="V32" s="121"/>
      <c r="W32" s="277"/>
      <c r="X32" s="121" t="s">
        <v>204</v>
      </c>
      <c r="Y32" s="121"/>
      <c r="Z32" s="120"/>
      <c r="AA32" s="122"/>
    </row>
    <row r="33" spans="1:27">
      <c r="A33" s="540"/>
      <c r="B33" s="541"/>
      <c r="C33" s="123"/>
      <c r="D33" s="178"/>
      <c r="E33" s="178"/>
      <c r="F33" s="178"/>
      <c r="G33" s="178"/>
      <c r="H33" s="178"/>
      <c r="I33" s="178"/>
      <c r="J33" s="133"/>
      <c r="K33" s="132"/>
      <c r="L33" s="132"/>
      <c r="M33" s="132"/>
      <c r="N33" s="132"/>
      <c r="U33" s="153" t="s">
        <v>494</v>
      </c>
      <c r="W33" s="278"/>
      <c r="X33" s="18" t="s">
        <v>495</v>
      </c>
      <c r="Z33" s="124"/>
      <c r="AA33" s="122"/>
    </row>
    <row r="34" spans="1:27" ht="13.5" customHeight="1" thickBot="1">
      <c r="A34" s="540"/>
      <c r="B34" s="541"/>
      <c r="D34" s="132"/>
      <c r="E34" s="132"/>
      <c r="F34" s="132"/>
      <c r="G34" s="132"/>
      <c r="H34" s="132"/>
      <c r="I34" s="132"/>
      <c r="J34" s="132"/>
      <c r="K34" s="132"/>
      <c r="L34" s="132"/>
      <c r="M34" s="132"/>
      <c r="N34" s="132"/>
      <c r="U34" s="279"/>
      <c r="V34" s="280"/>
      <c r="W34" s="281"/>
      <c r="X34" s="282"/>
      <c r="Y34" s="280"/>
      <c r="Z34" s="283"/>
      <c r="AA34" s="108"/>
    </row>
    <row r="35" spans="1:27" ht="13.5" customHeight="1">
      <c r="A35" s="540"/>
      <c r="B35" s="541"/>
      <c r="D35" s="132"/>
      <c r="E35" s="134" t="s">
        <v>222</v>
      </c>
      <c r="F35" s="132"/>
      <c r="G35" s="132"/>
      <c r="H35" s="132"/>
      <c r="I35" s="132"/>
      <c r="J35" s="132"/>
      <c r="K35" s="132"/>
      <c r="L35" s="132"/>
      <c r="M35" s="132"/>
      <c r="N35" s="132"/>
      <c r="U35" s="284" t="s">
        <v>203</v>
      </c>
      <c r="V35" s="285"/>
      <c r="W35" s="286"/>
      <c r="X35" s="287" t="s">
        <v>203</v>
      </c>
      <c r="Y35" s="288"/>
      <c r="Z35" s="289"/>
      <c r="AA35" s="108"/>
    </row>
    <row r="36" spans="1:27" ht="13.5" customHeight="1">
      <c r="A36" s="540"/>
      <c r="B36" s="541"/>
      <c r="D36" s="132"/>
      <c r="E36" s="134"/>
      <c r="F36" s="132"/>
      <c r="G36" s="132"/>
      <c r="H36" s="132"/>
      <c r="I36" s="132"/>
      <c r="J36" s="132"/>
      <c r="K36" s="132"/>
      <c r="L36" s="132"/>
      <c r="M36" s="132"/>
      <c r="N36" s="132"/>
      <c r="U36" s="153" t="s">
        <v>494</v>
      </c>
      <c r="W36" s="290"/>
      <c r="X36" s="291" t="s">
        <v>495</v>
      </c>
      <c r="Y36" s="125"/>
      <c r="Z36" s="124"/>
      <c r="AA36" s="122"/>
    </row>
    <row r="37" spans="1:27" ht="13.5" customHeight="1" thickBot="1">
      <c r="A37" s="540"/>
      <c r="B37" s="541"/>
      <c r="D37" s="132"/>
      <c r="E37" s="132" t="s">
        <v>223</v>
      </c>
      <c r="F37" s="132"/>
      <c r="G37" s="132"/>
      <c r="H37" s="132"/>
      <c r="I37" s="132"/>
      <c r="J37" s="132"/>
      <c r="K37" s="132"/>
      <c r="L37" s="132"/>
      <c r="M37" s="132"/>
      <c r="N37" s="132"/>
      <c r="O37" s="132"/>
      <c r="P37" s="132"/>
      <c r="Q37" s="132"/>
      <c r="R37" s="132"/>
      <c r="S37" s="132"/>
      <c r="U37" s="279"/>
      <c r="V37" s="292"/>
      <c r="W37" s="293"/>
      <c r="X37" s="294"/>
      <c r="Y37" s="292"/>
      <c r="Z37" s="283"/>
      <c r="AA37" s="122"/>
    </row>
    <row r="38" spans="1:27" ht="13.5" customHeight="1">
      <c r="A38" s="540"/>
      <c r="B38" s="541"/>
      <c r="D38" s="132"/>
      <c r="E38" s="132" t="s">
        <v>224</v>
      </c>
      <c r="F38" s="132"/>
      <c r="G38" s="132"/>
      <c r="H38" s="132"/>
      <c r="I38" s="132"/>
      <c r="J38" s="132"/>
      <c r="K38" s="132"/>
      <c r="L38" s="132"/>
      <c r="M38" s="132"/>
      <c r="N38" s="132"/>
      <c r="O38" s="132"/>
      <c r="P38" s="132"/>
      <c r="Q38" s="132"/>
      <c r="R38" s="132"/>
      <c r="S38" s="132"/>
      <c r="U38" s="284" t="s">
        <v>136</v>
      </c>
      <c r="V38" s="288"/>
      <c r="W38" s="286"/>
      <c r="X38" s="18" t="s">
        <v>136</v>
      </c>
      <c r="Y38" s="125"/>
      <c r="Z38" s="124"/>
      <c r="AA38" s="108"/>
    </row>
    <row r="39" spans="1:27" ht="13.5" customHeight="1">
      <c r="A39" s="540"/>
      <c r="B39" s="541"/>
      <c r="D39" s="132"/>
      <c r="E39" s="132"/>
      <c r="F39" s="132"/>
      <c r="G39" s="132"/>
      <c r="H39" s="132"/>
      <c r="I39" s="132"/>
      <c r="J39" s="132"/>
      <c r="K39" s="132"/>
      <c r="L39" s="132"/>
      <c r="M39" s="132"/>
      <c r="N39" s="132"/>
      <c r="O39" s="132"/>
      <c r="P39" s="132"/>
      <c r="Q39" s="132"/>
      <c r="R39" s="132"/>
      <c r="S39" s="132"/>
      <c r="U39" s="153" t="s">
        <v>494</v>
      </c>
      <c r="V39" s="125"/>
      <c r="W39" s="290"/>
      <c r="X39" s="18" t="s">
        <v>495</v>
      </c>
      <c r="Y39" s="125"/>
      <c r="Z39" s="124"/>
      <c r="AA39" s="108"/>
    </row>
    <row r="40" spans="1:27" ht="13.5" customHeight="1" thickBot="1">
      <c r="A40" s="540"/>
      <c r="B40" s="541"/>
      <c r="D40" s="132"/>
      <c r="E40" s="132"/>
      <c r="F40" s="132"/>
      <c r="G40" s="132"/>
      <c r="H40" s="132"/>
      <c r="I40" s="132"/>
      <c r="J40" s="132"/>
      <c r="K40" s="132"/>
      <c r="L40" s="132"/>
      <c r="M40" s="132"/>
      <c r="N40" s="132"/>
      <c r="O40" s="132"/>
      <c r="P40" s="132"/>
      <c r="Q40" s="132"/>
      <c r="R40" s="132"/>
      <c r="S40" s="132"/>
      <c r="U40" s="279"/>
      <c r="V40" s="280"/>
      <c r="W40" s="281"/>
      <c r="Z40" s="124"/>
      <c r="AA40" s="122"/>
    </row>
    <row r="41" spans="1:27" ht="13.5" customHeight="1">
      <c r="A41" s="540"/>
      <c r="B41" s="541"/>
      <c r="D41" s="132"/>
      <c r="E41" s="132"/>
      <c r="F41" s="132"/>
      <c r="G41" s="132"/>
      <c r="H41" s="132"/>
      <c r="I41" s="132"/>
      <c r="J41" s="132"/>
      <c r="K41" s="132"/>
      <c r="L41" s="132"/>
      <c r="M41" s="132"/>
      <c r="N41" s="132"/>
      <c r="O41" s="132"/>
      <c r="P41" s="132"/>
      <c r="Q41" s="132"/>
      <c r="R41" s="132"/>
      <c r="S41" s="132"/>
      <c r="U41" s="153" t="s">
        <v>119</v>
      </c>
      <c r="X41" s="287" t="s">
        <v>119</v>
      </c>
      <c r="Y41" s="285"/>
      <c r="Z41" s="285"/>
      <c r="AA41" s="122"/>
    </row>
    <row r="42" spans="1:27" ht="13.5" customHeight="1">
      <c r="A42" s="540"/>
      <c r="B42" s="541"/>
      <c r="D42" s="132"/>
      <c r="E42" s="132"/>
      <c r="F42" s="132"/>
      <c r="G42" s="132"/>
      <c r="H42" s="132"/>
      <c r="I42" s="132"/>
      <c r="J42" s="132"/>
      <c r="K42" s="132"/>
      <c r="L42" s="132"/>
      <c r="M42" s="132"/>
      <c r="N42" s="132"/>
      <c r="O42" s="132"/>
      <c r="P42" s="132"/>
      <c r="Q42" s="132"/>
      <c r="R42" s="132"/>
      <c r="S42" s="132"/>
      <c r="U42" s="153" t="s">
        <v>494</v>
      </c>
      <c r="X42" s="291" t="s">
        <v>495</v>
      </c>
      <c r="AA42" s="108"/>
    </row>
    <row r="43" spans="1:27" ht="13.5" customHeight="1">
      <c r="A43" s="540"/>
      <c r="B43" s="541"/>
      <c r="D43" s="132"/>
      <c r="E43" s="132"/>
      <c r="F43" s="132"/>
      <c r="G43" s="132"/>
      <c r="H43" s="132"/>
      <c r="I43" s="132"/>
      <c r="J43" s="132"/>
      <c r="K43" s="132"/>
      <c r="L43" s="132"/>
      <c r="M43" s="132"/>
      <c r="N43" s="132"/>
      <c r="O43" s="132"/>
      <c r="P43" s="132"/>
      <c r="Q43" s="132"/>
      <c r="R43" s="132"/>
      <c r="S43" s="132"/>
      <c r="U43" s="128"/>
      <c r="V43" s="129"/>
      <c r="W43" s="129"/>
      <c r="X43" s="295"/>
      <c r="Y43" s="129"/>
      <c r="Z43" s="129"/>
      <c r="AA43" s="108"/>
    </row>
    <row r="44" spans="1:27">
      <c r="A44" s="542"/>
      <c r="B44" s="543"/>
      <c r="AA44" s="122"/>
    </row>
    <row r="45" spans="1:27">
      <c r="B45" s="126"/>
      <c r="M45" s="18" t="s">
        <v>496</v>
      </c>
      <c r="AA45" s="122"/>
    </row>
    <row r="46" spans="1:27">
      <c r="B46" s="130"/>
      <c r="M46" s="18" t="s">
        <v>497</v>
      </c>
      <c r="AA46" s="108"/>
    </row>
    <row r="47" spans="1:27">
      <c r="B47" s="127"/>
      <c r="M47" s="18" t="s">
        <v>498</v>
      </c>
      <c r="AA47" s="108"/>
    </row>
    <row r="48" spans="1:27">
      <c r="B48" s="126"/>
      <c r="AA48" s="122"/>
    </row>
    <row r="49" spans="4:27">
      <c r="AA49" s="122"/>
    </row>
    <row r="50" spans="4:27">
      <c r="D50" s="125" t="s">
        <v>219</v>
      </c>
    </row>
    <row r="51" spans="4:27">
      <c r="D51" s="126"/>
      <c r="E51" s="125">
        <v>1</v>
      </c>
      <c r="F51" s="125" t="s">
        <v>271</v>
      </c>
      <c r="V51" s="127"/>
      <c r="W51" s="127"/>
      <c r="X51" s="127"/>
    </row>
    <row r="52" spans="4:27">
      <c r="D52" s="125"/>
      <c r="E52" s="125"/>
      <c r="F52" s="125" t="s">
        <v>277</v>
      </c>
      <c r="G52" s="127"/>
    </row>
    <row r="53" spans="4:27">
      <c r="D53" s="126"/>
      <c r="E53" s="125">
        <v>2</v>
      </c>
      <c r="F53" s="125" t="s">
        <v>272</v>
      </c>
      <c r="G53" s="127"/>
    </row>
    <row r="54" spans="4:27">
      <c r="D54" s="126"/>
      <c r="E54" s="125"/>
      <c r="F54" s="125" t="s">
        <v>251</v>
      </c>
      <c r="G54" s="127"/>
    </row>
    <row r="55" spans="4:27">
      <c r="D55" s="126"/>
      <c r="E55" s="125">
        <v>3</v>
      </c>
      <c r="F55" s="125" t="s">
        <v>220</v>
      </c>
      <c r="G55" s="125"/>
      <c r="U55" s="127"/>
    </row>
    <row r="56" spans="4:27">
      <c r="D56" s="130"/>
      <c r="E56" s="125">
        <v>4</v>
      </c>
      <c r="F56" s="131" t="s">
        <v>225</v>
      </c>
      <c r="I56" s="127"/>
      <c r="J56" s="127"/>
      <c r="K56" s="127"/>
      <c r="L56" s="127"/>
      <c r="M56" s="127"/>
      <c r="N56" s="127"/>
      <c r="O56" s="127"/>
      <c r="P56" s="127"/>
      <c r="Q56" s="127"/>
      <c r="R56" s="127"/>
      <c r="S56" s="127"/>
      <c r="T56" s="127"/>
      <c r="U56" s="127"/>
    </row>
    <row r="57" spans="4:27">
      <c r="D57" s="130"/>
      <c r="E57" s="125">
        <v>5</v>
      </c>
      <c r="F57" s="125" t="s">
        <v>273</v>
      </c>
      <c r="I57" s="127"/>
      <c r="J57" s="127"/>
      <c r="K57" s="127"/>
      <c r="L57" s="127"/>
      <c r="M57" s="127"/>
      <c r="N57" s="127"/>
      <c r="O57" s="127"/>
      <c r="P57" s="127"/>
      <c r="Q57" s="127"/>
      <c r="R57" s="127"/>
      <c r="S57" s="127"/>
      <c r="T57" s="127"/>
    </row>
  </sheetData>
  <mergeCells count="13">
    <mergeCell ref="A1:AA1"/>
    <mergeCell ref="A2:AA2"/>
    <mergeCell ref="G10:I12"/>
    <mergeCell ref="R10:T12"/>
    <mergeCell ref="AA17:AA18"/>
    <mergeCell ref="A32:B44"/>
    <mergeCell ref="G20:I22"/>
    <mergeCell ref="R20:T22"/>
    <mergeCell ref="AA21:AA22"/>
    <mergeCell ref="AA26:AA27"/>
    <mergeCell ref="P27:Q28"/>
    <mergeCell ref="R27:S28"/>
    <mergeCell ref="H28:L28"/>
  </mergeCells>
  <phoneticPr fontId="19"/>
  <pageMargins left="0.7" right="0.7" top="0.75" bottom="0.75" header="0.3" footer="0.3"/>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vt:i4>
      </vt:variant>
    </vt:vector>
  </HeadingPairs>
  <TitlesOfParts>
    <vt:vector size="16" baseType="lpstr">
      <vt:lpstr>表紙</vt:lpstr>
      <vt:lpstr>大会要項</vt:lpstr>
      <vt:lpstr>参加チーム一覧</vt:lpstr>
      <vt:lpstr>1日目リーグ戦(ABC)</vt:lpstr>
      <vt:lpstr>1日目リーグ戦(DEF)</vt:lpstr>
      <vt:lpstr>2日目順位決定戦(1・2位)</vt:lpstr>
      <vt:lpstr>2日目順位決定戦(3・4位)</vt:lpstr>
      <vt:lpstr>会場案内</vt:lpstr>
      <vt:lpstr>多目的広場</vt:lpstr>
      <vt:lpstr>8人制ピッチ68x50</vt:lpstr>
      <vt:lpstr>駐車証</vt:lpstr>
      <vt:lpstr>エントリー表</vt:lpstr>
      <vt:lpstr>優秀選手</vt:lpstr>
      <vt:lpstr>荒天トーナメント</vt:lpstr>
      <vt:lpstr>参加チームプロフィール</vt:lpstr>
      <vt:lpstr>エントリー表!Print_Area</vt:lpstr>
    </vt:vector>
  </TitlesOfParts>
  <Company>adidas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Shigeki Sekine</dc:creator>
  <cp:lastModifiedBy>Shigeki Sekine</cp:lastModifiedBy>
  <cp:lastPrinted>2023-11-20T14:11:46Z</cp:lastPrinted>
  <dcterms:created xsi:type="dcterms:W3CDTF">2012-02-21T02:10:47Z</dcterms:created>
  <dcterms:modified xsi:type="dcterms:W3CDTF">2023-11-20T14:18:32Z</dcterms:modified>
</cp:coreProperties>
</file>